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IT90\Desktop\TRANSPARENCIA\ACT ENE 2023\PÁGINA\"/>
    </mc:Choice>
  </mc:AlternateContent>
  <xr:revisionPtr revIDLastSave="0" documentId="8_{5A3EF42B-2879-4403-93D3-0C527BA375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3598" sheetId="2" r:id="rId2"/>
  </sheets>
  <calcPr calcId="181029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8" i="1"/>
  <c r="D188" i="2"/>
  <c r="D185" i="2"/>
  <c r="D170" i="2"/>
  <c r="D165" i="2"/>
  <c r="D137" i="2"/>
  <c r="D58" i="2"/>
  <c r="D21" i="2"/>
  <c r="D4" i="2"/>
</calcChain>
</file>

<file path=xl/sharedStrings.xml><?xml version="1.0" encoding="utf-8"?>
<sst xmlns="http://schemas.openxmlformats.org/spreadsheetml/2006/main" count="1655" uniqueCount="200">
  <si>
    <t>46567</t>
  </si>
  <si>
    <t>TÍTULO</t>
  </si>
  <si>
    <t>NOMBRE CORTO</t>
  </si>
  <si>
    <t>DESCRIPCIÓN</t>
  </si>
  <si>
    <t>Presupuesto asignado_Presupuesto asignado anual</t>
  </si>
  <si>
    <t>NLA95FXXIIA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</si>
  <si>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</si>
  <si>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</si>
  <si>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</si>
  <si>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</si>
  <si>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</si>
  <si>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</si>
  <si>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</si>
  <si>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</si>
  <si>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</si>
  <si>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393588</t>
  </si>
  <si>
    <t>393594</t>
  </si>
  <si>
    <t>393595</t>
  </si>
  <si>
    <t>393590</t>
  </si>
  <si>
    <t>393598</t>
  </si>
  <si>
    <t>393591</t>
  </si>
  <si>
    <t>393592</t>
  </si>
  <si>
    <t>393597</t>
  </si>
  <si>
    <t>393589</t>
  </si>
  <si>
    <t>393593</t>
  </si>
  <si>
    <t>393596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</si>
  <si>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</si>
  <si>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</si>
  <si>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</si>
  <si>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</si>
  <si>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</si>
  <si>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Tabla_393598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</si>
  <si>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</si>
  <si>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</si>
  <si>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</si>
  <si>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</si>
  <si>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</si>
  <si>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</si>
  <si>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50953</t>
  </si>
  <si>
    <t>50954</t>
  </si>
  <si>
    <t>50955</t>
  </si>
  <si>
    <t>ID</t>
  </si>
  <si>
    <t>Clave del capítulo de gasto</t>
  </si>
  <si>
    <t>Denominación del capítulo de gasto</t>
  </si>
  <si>
    <t>Presupuesto por capítulo de gasto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</si>
  <si>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</si>
  <si>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</si>
  <si>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</si>
  <si>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</si>
  <si>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</si>
  <si>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</si>
  <si>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http://www.allende.gob.mx/descargas/art95/presupuesto_egresos_2018.pdf</t>
  </si>
  <si>
    <t>http://www.allende.gob.mx/articulo95fracc22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</si>
  <si>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</si>
  <si>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</si>
  <si>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</si>
  <si>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</si>
  <si>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</si>
  <si>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Materiales de Administración, Emisión de Documentos y Artículos Oficiales</t>
  </si>
  <si>
    <t>Alimentos y utencilios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</si>
  <si>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</si>
  <si>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</si>
  <si>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</si>
  <si>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</si>
  <si>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</si>
  <si>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</si>
  <si>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</si>
  <si>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</si>
  <si>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</si>
  <si>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</si>
  <si>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</si>
  <si>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</si>
  <si>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Translado y viáticos</t>
  </si>
  <si>
    <t>Servicios Oficiales</t>
  </si>
  <si>
    <t>Otros Servicios Generales</t>
  </si>
  <si>
    <t>Transferencias Internas y Asignaciones al Sector Público</t>
  </si>
  <si>
    <t>Subsidios y Subvenciones</t>
  </si>
  <si>
    <t>Ayudas Sociales</t>
  </si>
  <si>
    <t>Pensiones y Jubilaciones</t>
  </si>
  <si>
    <t>Mobiliario y Equipo de Administración</t>
  </si>
  <si>
    <t>Obra Pública en Bienes de Dominio Público</t>
  </si>
  <si>
    <t>Obra Pública en Bienes Propios</t>
  </si>
  <si>
    <t>http://www.allende.gob.mx/descargas/art95/presupuesto_egresos_2019.pdf</t>
  </si>
  <si>
    <t>Secretaría de Finanzas y Tesorería Municipal</t>
  </si>
  <si>
    <t>Previsiones</t>
  </si>
  <si>
    <t>Mobiliario y Equipo Educacional y Recreativo</t>
  </si>
  <si>
    <t>Equipo e Instrumental Médico y de Laboratorio</t>
  </si>
  <si>
    <t>Vehículos y Equipo de Transporte</t>
  </si>
  <si>
    <t>Maquinaria, Otros Equipos y Herrramientas</t>
  </si>
  <si>
    <t>Activos Intangibles</t>
  </si>
  <si>
    <t>Adeudos de Ejercicios Fiscales Anteriores (ADEFAS)</t>
  </si>
  <si>
    <t>SERVICIOS PERSONALES</t>
  </si>
  <si>
    <t>MATERIALES Y SUMINISTROS</t>
  </si>
  <si>
    <t>Alimentos y Utensilios</t>
  </si>
  <si>
    <t>SERVICIOS GENERALES</t>
  </si>
  <si>
    <t>Servicios de Traslado y Viáticos</t>
  </si>
  <si>
    <t>TRANSFERENCIAS, ASIGNACIONES, SUBSIDIOS Y OTRAS AYUDAS</t>
  </si>
  <si>
    <t>BIENES MUEBLES, INMUEBLES E INTANGIBLES</t>
  </si>
  <si>
    <t>INVERSION PUBLICA</t>
  </si>
  <si>
    <t>DEUDA PUBLICA</t>
  </si>
  <si>
    <t>Intereses de la Deuda Pública</t>
  </si>
  <si>
    <t>http://www.allende.gob.mx/descargas/art95/presupuesto_egresos_2017.pdf</t>
  </si>
  <si>
    <t>Inversiones Financieras y Otras Provisiones</t>
  </si>
  <si>
    <t>Provisiones para Contingencias y Otras Erogaciones Especiales</t>
  </si>
  <si>
    <t>Amortización de la Deuda Pública</t>
  </si>
  <si>
    <t>http://www.allende.gob.mx/descargas/art95/presupuesto_egresos_2020.pdf</t>
  </si>
  <si>
    <t>http://www.allende.gob.mx/descargas/art95/presupuesto_egresos_2021.pdf</t>
  </si>
  <si>
    <t>http://www.allende.gob.mx/descargas/art95/presupuesto_egresos_2022.pdf</t>
  </si>
  <si>
    <t>https://www.transparenciapresupuestaria.gob.mx/</t>
  </si>
  <si>
    <t>Secretaría de Finanzas y Tesoreria Municipal</t>
  </si>
  <si>
    <t>MOBILIARIO Y EQUIPO DE ADMINISTRACION</t>
  </si>
  <si>
    <t>VEHICULOS Y EQUIPO DE TRANSPORTE</t>
  </si>
  <si>
    <t>http://www.allende.gob.mx/descargas/art95/presupuesto_egresos_2023.pdf</t>
  </si>
  <si>
    <t>Dietas</t>
  </si>
  <si>
    <t>Sueldos base al personal permanente</t>
  </si>
  <si>
    <t>Honorarios asimilables a salarios</t>
  </si>
  <si>
    <t>Sueldos base al personal eventual</t>
  </si>
  <si>
    <t>Primas de vacaciones, dominical y gratificación de fin de año</t>
  </si>
  <si>
    <t>Compensaciones</t>
  </si>
  <si>
    <t>Indemnizaciones</t>
  </si>
  <si>
    <t>Prestaciones y haberes de retiro</t>
  </si>
  <si>
    <t>Prestaciones contractuales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</si>
  <si>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</si>
  <si>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</si>
  <si>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</si>
  <si>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</si>
  <si>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</si>
  <si>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</si>
  <si>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Cemento y productos de concreto</t>
  </si>
  <si>
    <t>Material eléctrico y electrónico</t>
  </si>
  <si>
    <t>Artículos metálicos para la construcción</t>
  </si>
  <si>
    <t>Otros materiales y artículos de construcción y reparación</t>
  </si>
  <si>
    <t>Fertilizantes, pesticidas y otros agroquímicos</t>
  </si>
  <si>
    <t>Medicinas y productos farmacéuticos</t>
  </si>
  <si>
    <t>Otros productos químicos</t>
  </si>
  <si>
    <t>Combustibles, lubricantes y aditivos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</si>
  <si>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</si>
  <si>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</si>
  <si>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</si>
  <si>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</si>
  <si>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</si>
  <si>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</si>
  <si>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</si>
  <si>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</si>
  <si>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</si>
  <si>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</si>
  <si>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Energía eléctrica</t>
  </si>
  <si>
    <t>Agua</t>
  </si>
  <si>
    <t>Telefonía tradicional</t>
  </si>
  <si>
    <t>Telefonía celular</t>
  </si>
  <si>
    <t>Servicios de acceso de Internet, redes y procesamiento de información</t>
  </si>
  <si>
    <t>Servicios postales y telegráficos</t>
  </si>
  <si>
    <t>Servicios integrales y otros servicios</t>
  </si>
  <si>
    <t>Arrendamiento de edificios</t>
  </si>
  <si>
    <t>Arrendamiento de mobiliario y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</si>
  <si>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</si>
  <si>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</si>
  <si>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</si>
  <si>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</si>
  <si>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</si>
  <si>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</si>
  <si>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</si>
  <si>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</si>
  <si>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profesionales, científicos y técnicos integrales</t>
  </si>
  <si>
    <t>Servicios financieros y bancarios</t>
  </si>
  <si>
    <t>Seguro de bienes patrimoniales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</si>
  <si>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</si>
  <si>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</si>
  <si>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</si>
  <si>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</si>
  <si>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</si>
  <si>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</si>
  <si>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</si>
  <si>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</si>
  <si>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</si>
  <si>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Viáticos en el país</t>
  </si>
  <si>
    <t>Otros servicios de traslado y hospedaje</t>
  </si>
  <si>
    <t>Gastos de ceremonial</t>
  </si>
  <si>
    <t>Gastos de orden social y cultural</t>
  </si>
  <si>
    <t>Gastos de representación</t>
  </si>
  <si>
    <t>Servicios funerarios y de cementerios</t>
  </si>
  <si>
    <t>Impuestos y derechos</t>
  </si>
  <si>
    <t>Sentencias y resoluciones por autoridad competente</t>
  </si>
  <si>
    <t>Otros gastos por responsabilidades</t>
  </si>
  <si>
    <t>Impuestos sobre nóminas y otros que se deriven de una relación laboral</t>
  </si>
  <si>
    <t>Ayudas sociales a personas</t>
  </si>
  <si>
    <t>Becas y otras ayudas para programas de capacitación</t>
  </si>
  <si>
    <t>Ayudas sociales a instituciones de enseñanza</t>
  </si>
  <si>
    <t>Ayudas sociales a instituciones sin fines de lucro</t>
  </si>
  <si>
    <t>Jubilaciones</t>
  </si>
  <si>
    <t>Muebles de oficina y estantería</t>
  </si>
  <si>
    <t>Equipo de cómputo y de tecnologías de la información</t>
  </si>
  <si>
    <t>Equipos y aparatos audiovisuales</t>
  </si>
  <si>
    <t>Herramientas y máquinas-herramienta</t>
  </si>
  <si>
    <t>Edificación habitacional</t>
  </si>
  <si>
    <t>Edificación no habitacional</t>
  </si>
  <si>
    <t>Construcción de obras para el abastecimiento de agua, petróleo, gas, electricidad y telecomunicaciones</t>
  </si>
  <si>
    <t>Construcción de vías de comunicación</t>
  </si>
  <si>
    <t>Otras erogaciones especiales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</si>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</sst>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0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u/>
      <sz val="10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3" fillId="0" borderId="0" xfId="0" applyNumberFormat="1" applyFont="1" applyAlignment="1">
      <alignment vertical="top"/>
    </xf>
    <xf numFmtId="0" fontId="5" fillId="0" borderId="0" xfId="1" applyFont="1" applyAlignment="1" applyProtection="1"/>
    <xf numFmtId="0" fontId="6" fillId="0" borderId="0" xfId="0" applyFont="1"/>
    <xf numFmtId="2" fontId="6" fillId="0" borderId="0" xfId="0" applyNumberFormat="1" applyFont="1" applyAlignment="1">
      <alignment vertical="top"/>
    </xf>
    <xf numFmtId="0" fontId="7" fillId="0" borderId="0" xfId="0" applyFont="1"/>
    <xf numFmtId="2" fontId="7" fillId="0" borderId="0" xfId="0" applyNumberFormat="1" applyFont="1" applyAlignment="1">
      <alignment vertical="top"/>
    </xf>
    <xf numFmtId="0" fontId="4" fillId="0" borderId="0" xfId="1" applyAlignment="1" applyProtection="1"/>
    <xf numFmtId="0" fontId="1" fillId="2" borderId="2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center" wrapText="1" indent="2"/>
    </xf>
    <xf numFmtId="0" fontId="10" fillId="0" borderId="0" xfId="0" applyFont="1" applyAlignment="1">
      <alignment horizontal="left" vertical="center" wrapText="1" indent="4"/>
    </xf>
    <xf numFmtId="164" fontId="11" fillId="0" borderId="0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5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3" fillId="0" borderId="0" xfId="0" applyFont="1"/>
    <xf numFmtId="14" fontId="13" fillId="0" borderId="0" xfId="0" applyNumberFormat="1" applyFont="1"/>
    <xf numFmtId="2" fontId="14" fillId="0" borderId="0" xfId="0" applyNumberFormat="1" applyFont="1" applyAlignment="1">
      <alignment vertical="top"/>
    </xf>
    <xf numFmtId="0" fontId="7" fillId="0" borderId="0" xfId="3" applyFont="1"/>
    <xf numFmtId="0" fontId="9" fillId="0" borderId="0" xfId="3" applyFont="1" applyAlignment="1">
      <alignment horizontal="left" vertical="center" wrapText="1" indent="2"/>
    </xf>
    <xf numFmtId="4" fontId="12" fillId="0" borderId="0" xfId="0" applyNumberFormat="1" applyFont="1"/>
    <xf numFmtId="165" fontId="0" fillId="0" borderId="0" xfId="0" applyNumberFormat="1"/>
    <xf numFmtId="4" fontId="0" fillId="0" borderId="0" xfId="0" applyNumberFormat="1"/>
    <xf numFmtId="0" fontId="6" fillId="0" borderId="0" xfId="3" applyFont="1"/>
  </cellXfs>
  <cellStyles count="4">
    <cellStyle name="Hipervínculo" xfId="1" builtinId="8"/>
    <cellStyle name="Millares" xfId="2" builtinId="3"/>
    <cellStyle name="Normal" xfId="0" builtinId="0"/>
    <cellStyle name="Normal 2" xfId="3" xr:uid="{15CC6CAA-BA59-45FE-B580-07DD8164CD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presupuestaria.gob.mx/" TargetMode="External"/><Relationship Id="rId21" Type="http://schemas.openxmlformats.org/officeDocument/2006/relationships/hyperlink" Target="https://www.transparenciapresupuestaria.gob.mx/" TargetMode="External"/><Relationship Id="rId42" Type="http://schemas.openxmlformats.org/officeDocument/2006/relationships/hyperlink" Target="https://www.transparenciapresupuestaria.gob.mx/" TargetMode="External"/><Relationship Id="rId63" Type="http://schemas.openxmlformats.org/officeDocument/2006/relationships/hyperlink" Target="https://www.transparenciapresupuestaria.gob.mx/" TargetMode="External"/><Relationship Id="rId84" Type="http://schemas.openxmlformats.org/officeDocument/2006/relationships/hyperlink" Target="https://www.transparenciapresupuestaria.gob.mx/" TargetMode="External"/><Relationship Id="rId138" Type="http://schemas.openxmlformats.org/officeDocument/2006/relationships/hyperlink" Target="https://www.transparenciapresupuestaria.gob.mx/" TargetMode="External"/><Relationship Id="rId159" Type="http://schemas.openxmlformats.org/officeDocument/2006/relationships/hyperlink" Target="https://www.transparenciapresupuestaria.gob.mx/" TargetMode="External"/><Relationship Id="rId170" Type="http://schemas.openxmlformats.org/officeDocument/2006/relationships/hyperlink" Target="https://www.transparenciapresupuestaria.gob.mx/" TargetMode="External"/><Relationship Id="rId191" Type="http://schemas.openxmlformats.org/officeDocument/2006/relationships/hyperlink" Target="https://www.transparenciapresupuestaria.gob.mx/" TargetMode="External"/><Relationship Id="rId205" Type="http://schemas.openxmlformats.org/officeDocument/2006/relationships/hyperlink" Target="https://www.transparenciapresupuestaria.gob.mx/" TargetMode="External"/><Relationship Id="rId226" Type="http://schemas.openxmlformats.org/officeDocument/2006/relationships/hyperlink" Target="https://www.transparenciapresupuestaria.gob.mx/" TargetMode="External"/><Relationship Id="rId107" Type="http://schemas.openxmlformats.org/officeDocument/2006/relationships/hyperlink" Target="https://www.transparenciapresupuestaria.gob.mx/" TargetMode="External"/><Relationship Id="rId11" Type="http://schemas.openxmlformats.org/officeDocument/2006/relationships/hyperlink" Target="https://www.transparenciapresupuestaria.gob.mx/" TargetMode="External"/><Relationship Id="rId32" Type="http://schemas.openxmlformats.org/officeDocument/2006/relationships/hyperlink" Target="https://www.transparenciapresupuestaria.gob.mx/" TargetMode="External"/><Relationship Id="rId53" Type="http://schemas.openxmlformats.org/officeDocument/2006/relationships/hyperlink" Target="https://www.transparenciapresupuestaria.gob.mx/" TargetMode="External"/><Relationship Id="rId74" Type="http://schemas.openxmlformats.org/officeDocument/2006/relationships/hyperlink" Target="https://www.transparenciapresupuestaria.gob.mx/" TargetMode="External"/><Relationship Id="rId128" Type="http://schemas.openxmlformats.org/officeDocument/2006/relationships/hyperlink" Target="https://www.transparenciapresupuestaria.gob.mx/" TargetMode="External"/><Relationship Id="rId149" Type="http://schemas.openxmlformats.org/officeDocument/2006/relationships/hyperlink" Target="https://www.transparenciapresupuestaria.gob.mx/" TargetMode="External"/><Relationship Id="rId5" Type="http://schemas.openxmlformats.org/officeDocument/2006/relationships/hyperlink" Target="https://www.transparenciapresupuestaria.gob.mx/" TargetMode="External"/><Relationship Id="rId95" Type="http://schemas.openxmlformats.org/officeDocument/2006/relationships/hyperlink" Target="https://www.transparenciapresupuestaria.gob.mx/" TargetMode="External"/><Relationship Id="rId160" Type="http://schemas.openxmlformats.org/officeDocument/2006/relationships/hyperlink" Target="https://www.transparenciapresupuestaria.gob.mx/" TargetMode="External"/><Relationship Id="rId181" Type="http://schemas.openxmlformats.org/officeDocument/2006/relationships/hyperlink" Target="https://www.transparenciapresupuestaria.gob.mx/" TargetMode="External"/><Relationship Id="rId216" Type="http://schemas.openxmlformats.org/officeDocument/2006/relationships/hyperlink" Target="https://www.transparenciapresupuestaria.gob.mx/" TargetMode="External"/><Relationship Id="rId22" Type="http://schemas.openxmlformats.org/officeDocument/2006/relationships/hyperlink" Target="https://www.transparenciapresupuestaria.gob.mx/" TargetMode="External"/><Relationship Id="rId27" Type="http://schemas.openxmlformats.org/officeDocument/2006/relationships/hyperlink" Target="https://www.transparenciapresupuestaria.gob.mx/" TargetMode="External"/><Relationship Id="rId43" Type="http://schemas.openxmlformats.org/officeDocument/2006/relationships/hyperlink" Target="https://www.transparenciapresupuestaria.gob.mx/" TargetMode="External"/><Relationship Id="rId48" Type="http://schemas.openxmlformats.org/officeDocument/2006/relationships/hyperlink" Target="https://www.transparenciapresupuestaria.gob.mx/" TargetMode="External"/><Relationship Id="rId64" Type="http://schemas.openxmlformats.org/officeDocument/2006/relationships/hyperlink" Target="https://www.transparenciapresupuestaria.gob.mx/" TargetMode="External"/><Relationship Id="rId69" Type="http://schemas.openxmlformats.org/officeDocument/2006/relationships/hyperlink" Target="https://www.transparenciapresupuestaria.gob.mx/" TargetMode="External"/><Relationship Id="rId113" Type="http://schemas.openxmlformats.org/officeDocument/2006/relationships/hyperlink" Target="https://www.transparenciapresupuestaria.gob.mx/" TargetMode="External"/><Relationship Id="rId118" Type="http://schemas.openxmlformats.org/officeDocument/2006/relationships/hyperlink" Target="https://www.transparenciapresupuestaria.gob.mx/" TargetMode="External"/><Relationship Id="rId134" Type="http://schemas.openxmlformats.org/officeDocument/2006/relationships/hyperlink" Target="https://www.transparenciapresupuestaria.gob.mx/" TargetMode="External"/><Relationship Id="rId139" Type="http://schemas.openxmlformats.org/officeDocument/2006/relationships/hyperlink" Target="https://www.transparenciapresupuestaria.gob.mx/" TargetMode="External"/><Relationship Id="rId80" Type="http://schemas.openxmlformats.org/officeDocument/2006/relationships/hyperlink" Target="https://www.transparenciapresupuestaria.gob.mx/" TargetMode="External"/><Relationship Id="rId85" Type="http://schemas.openxmlformats.org/officeDocument/2006/relationships/hyperlink" Target="https://www.transparenciapresupuestaria.gob.mx/" TargetMode="External"/><Relationship Id="rId150" Type="http://schemas.openxmlformats.org/officeDocument/2006/relationships/hyperlink" Target="https://www.transparenciapresupuestaria.gob.mx/" TargetMode="External"/><Relationship Id="rId155" Type="http://schemas.openxmlformats.org/officeDocument/2006/relationships/hyperlink" Target="https://www.transparenciapresupuestaria.gob.mx/" TargetMode="External"/><Relationship Id="rId171" Type="http://schemas.openxmlformats.org/officeDocument/2006/relationships/hyperlink" Target="https://www.transparenciapresupuestaria.gob.mx/" TargetMode="External"/><Relationship Id="rId176" Type="http://schemas.openxmlformats.org/officeDocument/2006/relationships/hyperlink" Target="https://www.transparenciapresupuestaria.gob.mx/" TargetMode="External"/><Relationship Id="rId192" Type="http://schemas.openxmlformats.org/officeDocument/2006/relationships/hyperlink" Target="https://www.transparenciapresupuestaria.gob.mx/" TargetMode="External"/><Relationship Id="rId197" Type="http://schemas.openxmlformats.org/officeDocument/2006/relationships/hyperlink" Target="https://www.transparenciapresupuestaria.gob.mx/" TargetMode="External"/><Relationship Id="rId206" Type="http://schemas.openxmlformats.org/officeDocument/2006/relationships/hyperlink" Target="https://www.transparenciapresupuestaria.gob.mx/" TargetMode="External"/><Relationship Id="rId227" Type="http://schemas.openxmlformats.org/officeDocument/2006/relationships/hyperlink" Target="https://www.transparenciapresupuestaria.gob.mx/" TargetMode="External"/><Relationship Id="rId201" Type="http://schemas.openxmlformats.org/officeDocument/2006/relationships/hyperlink" Target="https://www.transparenciapresupuestaria.gob.mx/" TargetMode="External"/><Relationship Id="rId222" Type="http://schemas.openxmlformats.org/officeDocument/2006/relationships/hyperlink" Target="https://www.transparenciapresupuestaria.gob.mx/" TargetMode="External"/><Relationship Id="rId12" Type="http://schemas.openxmlformats.org/officeDocument/2006/relationships/hyperlink" Target="https://www.transparenciapresupuestaria.gob.mx/" TargetMode="External"/><Relationship Id="rId17" Type="http://schemas.openxmlformats.org/officeDocument/2006/relationships/hyperlink" Target="https://www.transparenciapresupuestaria.gob.mx/" TargetMode="External"/><Relationship Id="rId33" Type="http://schemas.openxmlformats.org/officeDocument/2006/relationships/hyperlink" Target="https://www.transparenciapresupuestaria.gob.mx/" TargetMode="External"/><Relationship Id="rId38" Type="http://schemas.openxmlformats.org/officeDocument/2006/relationships/hyperlink" Target="https://www.transparenciapresupuestaria.gob.mx/" TargetMode="External"/><Relationship Id="rId59" Type="http://schemas.openxmlformats.org/officeDocument/2006/relationships/hyperlink" Target="https://www.transparenciapresupuestaria.gob.mx/" TargetMode="External"/><Relationship Id="rId103" Type="http://schemas.openxmlformats.org/officeDocument/2006/relationships/hyperlink" Target="https://www.transparenciapresupuestaria.gob.mx/" TargetMode="External"/><Relationship Id="rId108" Type="http://schemas.openxmlformats.org/officeDocument/2006/relationships/hyperlink" Target="https://www.transparenciapresupuestaria.gob.mx/" TargetMode="External"/><Relationship Id="rId124" Type="http://schemas.openxmlformats.org/officeDocument/2006/relationships/hyperlink" Target="https://www.transparenciapresupuestaria.gob.mx/" TargetMode="External"/><Relationship Id="rId129" Type="http://schemas.openxmlformats.org/officeDocument/2006/relationships/hyperlink" Target="https://www.transparenciapresupuestaria.gob.mx/" TargetMode="External"/><Relationship Id="rId54" Type="http://schemas.openxmlformats.org/officeDocument/2006/relationships/hyperlink" Target="https://www.transparenciapresupuestaria.gob.mx/" TargetMode="External"/><Relationship Id="rId70" Type="http://schemas.openxmlformats.org/officeDocument/2006/relationships/hyperlink" Target="https://www.transparenciapresupuestaria.gob.mx/" TargetMode="External"/><Relationship Id="rId75" Type="http://schemas.openxmlformats.org/officeDocument/2006/relationships/hyperlink" Target="https://www.transparenciapresupuestaria.gob.mx/" TargetMode="External"/><Relationship Id="rId91" Type="http://schemas.openxmlformats.org/officeDocument/2006/relationships/hyperlink" Target="https://www.transparenciapresupuestaria.gob.mx/" TargetMode="External"/><Relationship Id="rId96" Type="http://schemas.openxmlformats.org/officeDocument/2006/relationships/hyperlink" Target="https://www.transparenciapresupuestaria.gob.mx/" TargetMode="External"/><Relationship Id="rId140" Type="http://schemas.openxmlformats.org/officeDocument/2006/relationships/hyperlink" Target="https://www.transparenciapresupuestaria.gob.mx/" TargetMode="External"/><Relationship Id="rId145" Type="http://schemas.openxmlformats.org/officeDocument/2006/relationships/hyperlink" Target="https://www.transparenciapresupuestaria.gob.mx/" TargetMode="External"/><Relationship Id="rId161" Type="http://schemas.openxmlformats.org/officeDocument/2006/relationships/hyperlink" Target="https://www.transparenciapresupuestaria.gob.mx/" TargetMode="External"/><Relationship Id="rId166" Type="http://schemas.openxmlformats.org/officeDocument/2006/relationships/hyperlink" Target="https://www.transparenciapresupuestaria.gob.mx/" TargetMode="External"/><Relationship Id="rId182" Type="http://schemas.openxmlformats.org/officeDocument/2006/relationships/hyperlink" Target="https://www.transparenciapresupuestaria.gob.mx/" TargetMode="External"/><Relationship Id="rId187" Type="http://schemas.openxmlformats.org/officeDocument/2006/relationships/hyperlink" Target="https://www.transparenciapresupuestaria.gob.mx/" TargetMode="External"/><Relationship Id="rId217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://www.allende.gob.mx/descargas/art95/presupuesto_egresos_2017.pdf" TargetMode="External"/><Relationship Id="rId6" Type="http://schemas.openxmlformats.org/officeDocument/2006/relationships/hyperlink" Target="https://www.transparenciapresupuestaria.gob.mx/" TargetMode="External"/><Relationship Id="rId212" Type="http://schemas.openxmlformats.org/officeDocument/2006/relationships/hyperlink" Target="https://www.transparenciapresupuestaria.gob.mx/" TargetMode="External"/><Relationship Id="rId23" Type="http://schemas.openxmlformats.org/officeDocument/2006/relationships/hyperlink" Target="https://www.transparenciapresupuestaria.gob.mx/" TargetMode="External"/><Relationship Id="rId28" Type="http://schemas.openxmlformats.org/officeDocument/2006/relationships/hyperlink" Target="https://www.transparenciapresupuestaria.gob.mx/" TargetMode="External"/><Relationship Id="rId49" Type="http://schemas.openxmlformats.org/officeDocument/2006/relationships/hyperlink" Target="https://www.transparenciapresupuestaria.gob.mx/" TargetMode="External"/><Relationship Id="rId114" Type="http://schemas.openxmlformats.org/officeDocument/2006/relationships/hyperlink" Target="https://www.transparenciapresupuestaria.gob.mx/" TargetMode="External"/><Relationship Id="rId119" Type="http://schemas.openxmlformats.org/officeDocument/2006/relationships/hyperlink" Target="https://www.transparenciapresupuestaria.gob.mx/" TargetMode="External"/><Relationship Id="rId44" Type="http://schemas.openxmlformats.org/officeDocument/2006/relationships/hyperlink" Target="https://www.transparenciapresupuestaria.gob.mx/" TargetMode="External"/><Relationship Id="rId60" Type="http://schemas.openxmlformats.org/officeDocument/2006/relationships/hyperlink" Target="https://www.transparenciapresupuestaria.gob.mx/" TargetMode="External"/><Relationship Id="rId65" Type="http://schemas.openxmlformats.org/officeDocument/2006/relationships/hyperlink" Target="https://www.transparenciapresupuestaria.gob.mx/" TargetMode="External"/><Relationship Id="rId81" Type="http://schemas.openxmlformats.org/officeDocument/2006/relationships/hyperlink" Target="https://www.transparenciapresupuestaria.gob.mx/" TargetMode="External"/><Relationship Id="rId86" Type="http://schemas.openxmlformats.org/officeDocument/2006/relationships/hyperlink" Target="https://www.transparenciapresupuestaria.gob.mx/" TargetMode="External"/><Relationship Id="rId130" Type="http://schemas.openxmlformats.org/officeDocument/2006/relationships/hyperlink" Target="https://www.transparenciapresupuestaria.gob.mx/" TargetMode="External"/><Relationship Id="rId135" Type="http://schemas.openxmlformats.org/officeDocument/2006/relationships/hyperlink" Target="https://www.transparenciapresupuestaria.gob.mx/" TargetMode="External"/><Relationship Id="rId151" Type="http://schemas.openxmlformats.org/officeDocument/2006/relationships/hyperlink" Target="https://www.transparenciapresupuestaria.gob.mx/" TargetMode="External"/><Relationship Id="rId156" Type="http://schemas.openxmlformats.org/officeDocument/2006/relationships/hyperlink" Target="https://www.transparenciapresupuestaria.gob.mx/" TargetMode="External"/><Relationship Id="rId177" Type="http://schemas.openxmlformats.org/officeDocument/2006/relationships/hyperlink" Target="https://www.transparenciapresupuestaria.gob.mx/" TargetMode="External"/><Relationship Id="rId198" Type="http://schemas.openxmlformats.org/officeDocument/2006/relationships/hyperlink" Target="https://www.transparenciapresupuestaria.gob.mx/" TargetMode="External"/><Relationship Id="rId172" Type="http://schemas.openxmlformats.org/officeDocument/2006/relationships/hyperlink" Target="https://www.transparenciapresupuestaria.gob.mx/" TargetMode="External"/><Relationship Id="rId193" Type="http://schemas.openxmlformats.org/officeDocument/2006/relationships/hyperlink" Target="https://www.transparenciapresupuestaria.gob.mx/" TargetMode="External"/><Relationship Id="rId202" Type="http://schemas.openxmlformats.org/officeDocument/2006/relationships/hyperlink" Target="https://www.transparenciapresupuestaria.gob.mx/" TargetMode="External"/><Relationship Id="rId207" Type="http://schemas.openxmlformats.org/officeDocument/2006/relationships/hyperlink" Target="https://www.transparenciapresupuestaria.gob.mx/" TargetMode="External"/><Relationship Id="rId223" Type="http://schemas.openxmlformats.org/officeDocument/2006/relationships/hyperlink" Target="https://www.transparenciapresupuestaria.gob.mx/" TargetMode="External"/><Relationship Id="rId228" Type="http://schemas.openxmlformats.org/officeDocument/2006/relationships/hyperlink" Target="http://www.allende.gob.mx/descargas/art95/presupuesto_egresos_2023.pdf" TargetMode="External"/><Relationship Id="rId13" Type="http://schemas.openxmlformats.org/officeDocument/2006/relationships/hyperlink" Target="https://www.transparenciapresupuestaria.gob.mx/" TargetMode="External"/><Relationship Id="rId18" Type="http://schemas.openxmlformats.org/officeDocument/2006/relationships/hyperlink" Target="https://www.transparenciapresupuestaria.gob.mx/" TargetMode="External"/><Relationship Id="rId39" Type="http://schemas.openxmlformats.org/officeDocument/2006/relationships/hyperlink" Target="https://www.transparenciapresupuestaria.gob.mx/" TargetMode="External"/><Relationship Id="rId109" Type="http://schemas.openxmlformats.org/officeDocument/2006/relationships/hyperlink" Target="https://www.transparenciapresupuestaria.gob.mx/" TargetMode="External"/><Relationship Id="rId34" Type="http://schemas.openxmlformats.org/officeDocument/2006/relationships/hyperlink" Target="https://www.transparenciapresupuestaria.gob.mx/" TargetMode="External"/><Relationship Id="rId50" Type="http://schemas.openxmlformats.org/officeDocument/2006/relationships/hyperlink" Target="https://www.transparenciapresupuestaria.gob.mx/" TargetMode="External"/><Relationship Id="rId55" Type="http://schemas.openxmlformats.org/officeDocument/2006/relationships/hyperlink" Target="https://www.transparenciapresupuestaria.gob.mx/" TargetMode="External"/><Relationship Id="rId76" Type="http://schemas.openxmlformats.org/officeDocument/2006/relationships/hyperlink" Target="https://www.transparenciapresupuestaria.gob.mx/" TargetMode="External"/><Relationship Id="rId97" Type="http://schemas.openxmlformats.org/officeDocument/2006/relationships/hyperlink" Target="https://www.transparenciapresupuestaria.gob.mx/" TargetMode="External"/><Relationship Id="rId104" Type="http://schemas.openxmlformats.org/officeDocument/2006/relationships/hyperlink" Target="https://www.transparenciapresupuestaria.gob.mx/" TargetMode="External"/><Relationship Id="rId120" Type="http://schemas.openxmlformats.org/officeDocument/2006/relationships/hyperlink" Target="https://www.transparenciapresupuestaria.gob.mx/" TargetMode="External"/><Relationship Id="rId125" Type="http://schemas.openxmlformats.org/officeDocument/2006/relationships/hyperlink" Target="https://www.transparenciapresupuestaria.gob.mx/" TargetMode="External"/><Relationship Id="rId141" Type="http://schemas.openxmlformats.org/officeDocument/2006/relationships/hyperlink" Target="https://www.transparenciapresupuestaria.gob.mx/" TargetMode="External"/><Relationship Id="rId146" Type="http://schemas.openxmlformats.org/officeDocument/2006/relationships/hyperlink" Target="https://www.transparenciapresupuestaria.gob.mx/" TargetMode="External"/><Relationship Id="rId167" Type="http://schemas.openxmlformats.org/officeDocument/2006/relationships/hyperlink" Target="https://www.transparenciapresupuestaria.gob.mx/" TargetMode="External"/><Relationship Id="rId188" Type="http://schemas.openxmlformats.org/officeDocument/2006/relationships/hyperlink" Target="https://www.transparenciapresupuestaria.gob.mx/" TargetMode="External"/><Relationship Id="rId7" Type="http://schemas.openxmlformats.org/officeDocument/2006/relationships/hyperlink" Target="https://www.transparenciapresupuestaria.gob.mx/" TargetMode="External"/><Relationship Id="rId71" Type="http://schemas.openxmlformats.org/officeDocument/2006/relationships/hyperlink" Target="https://www.transparenciapresupuestaria.gob.mx/" TargetMode="External"/><Relationship Id="rId92" Type="http://schemas.openxmlformats.org/officeDocument/2006/relationships/hyperlink" Target="https://www.transparenciapresupuestaria.gob.mx/" TargetMode="External"/><Relationship Id="rId162" Type="http://schemas.openxmlformats.org/officeDocument/2006/relationships/hyperlink" Target="https://www.transparenciapresupuestaria.gob.mx/" TargetMode="External"/><Relationship Id="rId183" Type="http://schemas.openxmlformats.org/officeDocument/2006/relationships/hyperlink" Target="https://www.transparenciapresupuestaria.gob.mx/" TargetMode="External"/><Relationship Id="rId213" Type="http://schemas.openxmlformats.org/officeDocument/2006/relationships/hyperlink" Target="https://www.transparenciapresupuestaria.gob.mx/" TargetMode="External"/><Relationship Id="rId218" Type="http://schemas.openxmlformats.org/officeDocument/2006/relationships/hyperlink" Target="https://www.transparenciapresupuestaria.gob.mx/" TargetMode="External"/><Relationship Id="rId2" Type="http://schemas.openxmlformats.org/officeDocument/2006/relationships/hyperlink" Target="http://www.allende.gob.mx/descargas/art95/presupuesto_egresos_2017.pdf" TargetMode="External"/><Relationship Id="rId29" Type="http://schemas.openxmlformats.org/officeDocument/2006/relationships/hyperlink" Target="https://www.transparenciapresupuestaria.gob.mx/" TargetMode="External"/><Relationship Id="rId24" Type="http://schemas.openxmlformats.org/officeDocument/2006/relationships/hyperlink" Target="https://www.transparenciapresupuestaria.gob.mx/" TargetMode="External"/><Relationship Id="rId40" Type="http://schemas.openxmlformats.org/officeDocument/2006/relationships/hyperlink" Target="https://www.transparenciapresupuestaria.gob.mx/" TargetMode="External"/><Relationship Id="rId45" Type="http://schemas.openxmlformats.org/officeDocument/2006/relationships/hyperlink" Target="https://www.transparenciapresupuestaria.gob.mx/" TargetMode="External"/><Relationship Id="rId66" Type="http://schemas.openxmlformats.org/officeDocument/2006/relationships/hyperlink" Target="https://www.transparenciapresupuestaria.gob.mx/" TargetMode="External"/><Relationship Id="rId87" Type="http://schemas.openxmlformats.org/officeDocument/2006/relationships/hyperlink" Target="https://www.transparenciapresupuestaria.gob.mx/" TargetMode="External"/><Relationship Id="rId110" Type="http://schemas.openxmlformats.org/officeDocument/2006/relationships/hyperlink" Target="https://www.transparenciapresupuestaria.gob.mx/" TargetMode="External"/><Relationship Id="rId115" Type="http://schemas.openxmlformats.org/officeDocument/2006/relationships/hyperlink" Target="https://www.transparenciapresupuestaria.gob.mx/" TargetMode="External"/><Relationship Id="rId131" Type="http://schemas.openxmlformats.org/officeDocument/2006/relationships/hyperlink" Target="https://www.transparenciapresupuestaria.gob.mx/" TargetMode="External"/><Relationship Id="rId136" Type="http://schemas.openxmlformats.org/officeDocument/2006/relationships/hyperlink" Target="https://www.transparenciapresupuestaria.gob.mx/" TargetMode="External"/><Relationship Id="rId157" Type="http://schemas.openxmlformats.org/officeDocument/2006/relationships/hyperlink" Target="https://www.transparenciapresupuestaria.gob.mx/" TargetMode="External"/><Relationship Id="rId178" Type="http://schemas.openxmlformats.org/officeDocument/2006/relationships/hyperlink" Target="https://www.transparenciapresupuestaria.gob.mx/" TargetMode="External"/><Relationship Id="rId61" Type="http://schemas.openxmlformats.org/officeDocument/2006/relationships/hyperlink" Target="https://www.transparenciapresupuestaria.gob.mx/" TargetMode="External"/><Relationship Id="rId82" Type="http://schemas.openxmlformats.org/officeDocument/2006/relationships/hyperlink" Target="https://www.transparenciapresupuestaria.gob.mx/" TargetMode="External"/><Relationship Id="rId152" Type="http://schemas.openxmlformats.org/officeDocument/2006/relationships/hyperlink" Target="https://www.transparenciapresupuestaria.gob.mx/" TargetMode="External"/><Relationship Id="rId173" Type="http://schemas.openxmlformats.org/officeDocument/2006/relationships/hyperlink" Target="https://www.transparenciapresupuestaria.gob.mx/" TargetMode="External"/><Relationship Id="rId194" Type="http://schemas.openxmlformats.org/officeDocument/2006/relationships/hyperlink" Target="https://www.transparenciapresupuestaria.gob.mx/" TargetMode="External"/><Relationship Id="rId199" Type="http://schemas.openxmlformats.org/officeDocument/2006/relationships/hyperlink" Target="https://www.transparenciapresupuestaria.gob.mx/" TargetMode="External"/><Relationship Id="rId203" Type="http://schemas.openxmlformats.org/officeDocument/2006/relationships/hyperlink" Target="https://www.transparenciapresupuestaria.gob.mx/" TargetMode="External"/><Relationship Id="rId208" Type="http://schemas.openxmlformats.org/officeDocument/2006/relationships/hyperlink" Target="https://www.transparenciapresupuestaria.gob.mx/" TargetMode="External"/><Relationship Id="rId229" Type="http://schemas.openxmlformats.org/officeDocument/2006/relationships/hyperlink" Target="http://www.allende.gob.mx/descargas/art95/presupuesto_egresos_2023.pdf" TargetMode="External"/><Relationship Id="rId19" Type="http://schemas.openxmlformats.org/officeDocument/2006/relationships/hyperlink" Target="https://www.transparenciapresupuestaria.gob.mx/" TargetMode="External"/><Relationship Id="rId224" Type="http://schemas.openxmlformats.org/officeDocument/2006/relationships/hyperlink" Target="https://www.transparenciapresupuestaria.gob.mx/" TargetMode="External"/><Relationship Id="rId14" Type="http://schemas.openxmlformats.org/officeDocument/2006/relationships/hyperlink" Target="https://www.transparenciapresupuestaria.gob.mx/" TargetMode="External"/><Relationship Id="rId30" Type="http://schemas.openxmlformats.org/officeDocument/2006/relationships/hyperlink" Target="https://www.transparenciapresupuestaria.gob.mx/" TargetMode="External"/><Relationship Id="rId35" Type="http://schemas.openxmlformats.org/officeDocument/2006/relationships/hyperlink" Target="https://www.transparenciapresupuestaria.gob.mx/" TargetMode="External"/><Relationship Id="rId56" Type="http://schemas.openxmlformats.org/officeDocument/2006/relationships/hyperlink" Target="https://www.transparenciapresupuestaria.gob.mx/" TargetMode="External"/><Relationship Id="rId77" Type="http://schemas.openxmlformats.org/officeDocument/2006/relationships/hyperlink" Target="https://www.transparenciapresupuestaria.gob.mx/" TargetMode="External"/><Relationship Id="rId100" Type="http://schemas.openxmlformats.org/officeDocument/2006/relationships/hyperlink" Target="https://www.transparenciapresupuestaria.gob.mx/" TargetMode="External"/><Relationship Id="rId105" Type="http://schemas.openxmlformats.org/officeDocument/2006/relationships/hyperlink" Target="https://www.transparenciapresupuestaria.gob.mx/" TargetMode="External"/><Relationship Id="rId126" Type="http://schemas.openxmlformats.org/officeDocument/2006/relationships/hyperlink" Target="https://www.transparenciapresupuestaria.gob.mx/" TargetMode="External"/><Relationship Id="rId147" Type="http://schemas.openxmlformats.org/officeDocument/2006/relationships/hyperlink" Target="https://www.transparenciapresupuestaria.gob.mx/" TargetMode="External"/><Relationship Id="rId168" Type="http://schemas.openxmlformats.org/officeDocument/2006/relationships/hyperlink" Target="https://www.transparenciapresupuestaria.gob.mx/" TargetMode="External"/><Relationship Id="rId8" Type="http://schemas.openxmlformats.org/officeDocument/2006/relationships/hyperlink" Target="https://www.transparenciapresupuestaria.gob.mx/" TargetMode="External"/><Relationship Id="rId51" Type="http://schemas.openxmlformats.org/officeDocument/2006/relationships/hyperlink" Target="https://www.transparenciapresupuestaria.gob.mx/" TargetMode="External"/><Relationship Id="rId72" Type="http://schemas.openxmlformats.org/officeDocument/2006/relationships/hyperlink" Target="https://www.transparenciapresupuestaria.gob.mx/" TargetMode="External"/><Relationship Id="rId93" Type="http://schemas.openxmlformats.org/officeDocument/2006/relationships/hyperlink" Target="https://www.transparenciapresupuestaria.gob.mx/" TargetMode="External"/><Relationship Id="rId98" Type="http://schemas.openxmlformats.org/officeDocument/2006/relationships/hyperlink" Target="https://www.transparenciapresupuestaria.gob.mx/" TargetMode="External"/><Relationship Id="rId121" Type="http://schemas.openxmlformats.org/officeDocument/2006/relationships/hyperlink" Target="https://www.transparenciapresupuestaria.gob.mx/" TargetMode="External"/><Relationship Id="rId142" Type="http://schemas.openxmlformats.org/officeDocument/2006/relationships/hyperlink" Target="https://www.transparenciapresupuestaria.gob.mx/" TargetMode="External"/><Relationship Id="rId163" Type="http://schemas.openxmlformats.org/officeDocument/2006/relationships/hyperlink" Target="https://www.transparenciapresupuestaria.gob.mx/" TargetMode="External"/><Relationship Id="rId184" Type="http://schemas.openxmlformats.org/officeDocument/2006/relationships/hyperlink" Target="https://www.transparenciapresupuestaria.gob.mx/" TargetMode="External"/><Relationship Id="rId189" Type="http://schemas.openxmlformats.org/officeDocument/2006/relationships/hyperlink" Target="https://www.transparenciapresupuestaria.gob.mx/" TargetMode="External"/><Relationship Id="rId219" Type="http://schemas.openxmlformats.org/officeDocument/2006/relationships/hyperlink" Target="https://www.transparenciapresupuestaria.gob.mx/" TargetMode="External"/><Relationship Id="rId3" Type="http://schemas.openxmlformats.org/officeDocument/2006/relationships/hyperlink" Target="http://www.allende.gob.mx/descargas/art95/presupuesto_egresos_2020.pdf" TargetMode="External"/><Relationship Id="rId214" Type="http://schemas.openxmlformats.org/officeDocument/2006/relationships/hyperlink" Target="https://www.transparenciapresupuestaria.gob.mx/" TargetMode="External"/><Relationship Id="rId230" Type="http://schemas.openxmlformats.org/officeDocument/2006/relationships/printerSettings" Target="../printerSettings/printerSettings1.bin"/><Relationship Id="rId25" Type="http://schemas.openxmlformats.org/officeDocument/2006/relationships/hyperlink" Target="https://www.transparenciapresupuestaria.gob.mx/" TargetMode="External"/><Relationship Id="rId46" Type="http://schemas.openxmlformats.org/officeDocument/2006/relationships/hyperlink" Target="https://www.transparenciapresupuestaria.gob.mx/" TargetMode="External"/><Relationship Id="rId67" Type="http://schemas.openxmlformats.org/officeDocument/2006/relationships/hyperlink" Target="https://www.transparenciapresupuestaria.gob.mx/" TargetMode="External"/><Relationship Id="rId116" Type="http://schemas.openxmlformats.org/officeDocument/2006/relationships/hyperlink" Target="https://www.transparenciapresupuestaria.gob.mx/" TargetMode="External"/><Relationship Id="rId137" Type="http://schemas.openxmlformats.org/officeDocument/2006/relationships/hyperlink" Target="https://www.transparenciapresupuestaria.gob.mx/" TargetMode="External"/><Relationship Id="rId158" Type="http://schemas.openxmlformats.org/officeDocument/2006/relationships/hyperlink" Target="https://www.transparenciapresupuestaria.gob.mx/" TargetMode="External"/><Relationship Id="rId20" Type="http://schemas.openxmlformats.org/officeDocument/2006/relationships/hyperlink" Target="https://www.transparenciapresupuestaria.gob.mx/" TargetMode="External"/><Relationship Id="rId41" Type="http://schemas.openxmlformats.org/officeDocument/2006/relationships/hyperlink" Target="https://www.transparenciapresupuestaria.gob.mx/" TargetMode="External"/><Relationship Id="rId62" Type="http://schemas.openxmlformats.org/officeDocument/2006/relationships/hyperlink" Target="https://www.transparenciapresupuestaria.gob.mx/" TargetMode="External"/><Relationship Id="rId83" Type="http://schemas.openxmlformats.org/officeDocument/2006/relationships/hyperlink" Target="https://www.transparenciapresupuestaria.gob.mx/" TargetMode="External"/><Relationship Id="rId88" Type="http://schemas.openxmlformats.org/officeDocument/2006/relationships/hyperlink" Target="https://www.transparenciapresupuestaria.gob.mx/" TargetMode="External"/><Relationship Id="rId111" Type="http://schemas.openxmlformats.org/officeDocument/2006/relationships/hyperlink" Target="https://www.transparenciapresupuestaria.gob.mx/" TargetMode="External"/><Relationship Id="rId132" Type="http://schemas.openxmlformats.org/officeDocument/2006/relationships/hyperlink" Target="https://www.transparenciapresupuestaria.gob.mx/" TargetMode="External"/><Relationship Id="rId153" Type="http://schemas.openxmlformats.org/officeDocument/2006/relationships/hyperlink" Target="https://www.transparenciapresupuestaria.gob.mx/" TargetMode="External"/><Relationship Id="rId174" Type="http://schemas.openxmlformats.org/officeDocument/2006/relationships/hyperlink" Target="https://www.transparenciapresupuestaria.gob.mx/" TargetMode="External"/><Relationship Id="rId179" Type="http://schemas.openxmlformats.org/officeDocument/2006/relationships/hyperlink" Target="https://www.transparenciapresupuestaria.gob.mx/" TargetMode="External"/><Relationship Id="rId195" Type="http://schemas.openxmlformats.org/officeDocument/2006/relationships/hyperlink" Target="https://www.transparenciapresupuestaria.gob.mx/" TargetMode="External"/><Relationship Id="rId209" Type="http://schemas.openxmlformats.org/officeDocument/2006/relationships/hyperlink" Target="https://www.transparenciapresupuestaria.gob.mx/" TargetMode="External"/><Relationship Id="rId190" Type="http://schemas.openxmlformats.org/officeDocument/2006/relationships/hyperlink" Target="https://www.transparenciapresupuestaria.gob.mx/" TargetMode="External"/><Relationship Id="rId204" Type="http://schemas.openxmlformats.org/officeDocument/2006/relationships/hyperlink" Target="https://www.transparenciapresupuestaria.gob.mx/" TargetMode="External"/><Relationship Id="rId220" Type="http://schemas.openxmlformats.org/officeDocument/2006/relationships/hyperlink" Target="https://www.transparenciapresupuestaria.gob.mx/" TargetMode="External"/><Relationship Id="rId225" Type="http://schemas.openxmlformats.org/officeDocument/2006/relationships/hyperlink" Target="https://www.transparenciapresupuestaria.gob.mx/" TargetMode="External"/><Relationship Id="rId15" Type="http://schemas.openxmlformats.org/officeDocument/2006/relationships/hyperlink" Target="https://www.transparenciapresupuestaria.gob.mx/" TargetMode="External"/><Relationship Id="rId36" Type="http://schemas.openxmlformats.org/officeDocument/2006/relationships/hyperlink" Target="https://www.transparenciapresupuestaria.gob.mx/" TargetMode="External"/><Relationship Id="rId57" Type="http://schemas.openxmlformats.org/officeDocument/2006/relationships/hyperlink" Target="https://www.transparenciapresupuestaria.gob.mx/" TargetMode="External"/><Relationship Id="rId106" Type="http://schemas.openxmlformats.org/officeDocument/2006/relationships/hyperlink" Target="https://www.transparenciapresupuestaria.gob.mx/" TargetMode="External"/><Relationship Id="rId127" Type="http://schemas.openxmlformats.org/officeDocument/2006/relationships/hyperlink" Target="https://www.transparenciapresupuestaria.gob.mx/" TargetMode="External"/><Relationship Id="rId10" Type="http://schemas.openxmlformats.org/officeDocument/2006/relationships/hyperlink" Target="https://www.transparenciapresupuestaria.gob.mx/" TargetMode="External"/><Relationship Id="rId31" Type="http://schemas.openxmlformats.org/officeDocument/2006/relationships/hyperlink" Target="https://www.transparenciapresupuestaria.gob.mx/" TargetMode="External"/><Relationship Id="rId52" Type="http://schemas.openxmlformats.org/officeDocument/2006/relationships/hyperlink" Target="https://www.transparenciapresupuestaria.gob.mx/" TargetMode="External"/><Relationship Id="rId73" Type="http://schemas.openxmlformats.org/officeDocument/2006/relationships/hyperlink" Target="https://www.transparenciapresupuestaria.gob.mx/" TargetMode="External"/><Relationship Id="rId78" Type="http://schemas.openxmlformats.org/officeDocument/2006/relationships/hyperlink" Target="https://www.transparenciapresupuestaria.gob.mx/" TargetMode="External"/><Relationship Id="rId94" Type="http://schemas.openxmlformats.org/officeDocument/2006/relationships/hyperlink" Target="https://www.transparenciapresupuestaria.gob.mx/" TargetMode="External"/><Relationship Id="rId99" Type="http://schemas.openxmlformats.org/officeDocument/2006/relationships/hyperlink" Target="https://www.transparenciapresupuestaria.gob.mx/" TargetMode="External"/><Relationship Id="rId101" Type="http://schemas.openxmlformats.org/officeDocument/2006/relationships/hyperlink" Target="https://www.transparenciapresupuestaria.gob.mx/" TargetMode="External"/><Relationship Id="rId122" Type="http://schemas.openxmlformats.org/officeDocument/2006/relationships/hyperlink" Target="https://www.transparenciapresupuestaria.gob.mx/" TargetMode="External"/><Relationship Id="rId143" Type="http://schemas.openxmlformats.org/officeDocument/2006/relationships/hyperlink" Target="https://www.transparenciapresupuestaria.gob.mx/" TargetMode="External"/><Relationship Id="rId148" Type="http://schemas.openxmlformats.org/officeDocument/2006/relationships/hyperlink" Target="https://www.transparenciapresupuestaria.gob.mx/" TargetMode="External"/><Relationship Id="rId164" Type="http://schemas.openxmlformats.org/officeDocument/2006/relationships/hyperlink" Target="https://www.transparenciapresupuestaria.gob.mx/" TargetMode="External"/><Relationship Id="rId169" Type="http://schemas.openxmlformats.org/officeDocument/2006/relationships/hyperlink" Target="https://www.transparenciapresupuestaria.gob.mx/" TargetMode="External"/><Relationship Id="rId185" Type="http://schemas.openxmlformats.org/officeDocument/2006/relationships/hyperlink" Target="https://www.transparenciapresupuestaria.gob.mx/" TargetMode="External"/><Relationship Id="rId4" Type="http://schemas.openxmlformats.org/officeDocument/2006/relationships/hyperlink" Target="http://www.allende.gob.mx/descargas/art95/presupuesto_egresos_2020.pdf" TargetMode="External"/><Relationship Id="rId9" Type="http://schemas.openxmlformats.org/officeDocument/2006/relationships/hyperlink" Target="https://www.transparenciapresupuestaria.gob.mx/" TargetMode="External"/><Relationship Id="rId180" Type="http://schemas.openxmlformats.org/officeDocument/2006/relationships/hyperlink" Target="https://www.transparenciapresupuestaria.gob.mx/" TargetMode="External"/><Relationship Id="rId210" Type="http://schemas.openxmlformats.org/officeDocument/2006/relationships/hyperlink" Target="https://www.transparenciapresupuestaria.gob.mx/" TargetMode="External"/><Relationship Id="rId215" Type="http://schemas.openxmlformats.org/officeDocument/2006/relationships/hyperlink" Target="https://www.transparenciapresupuestaria.gob.mx/" TargetMode="External"/><Relationship Id="rId26" Type="http://schemas.openxmlformats.org/officeDocument/2006/relationships/hyperlink" Target="https://www.transparenciapresupuestaria.gob.mx/" TargetMode="External"/><Relationship Id="rId47" Type="http://schemas.openxmlformats.org/officeDocument/2006/relationships/hyperlink" Target="https://www.transparenciapresupuestaria.gob.mx/" TargetMode="External"/><Relationship Id="rId68" Type="http://schemas.openxmlformats.org/officeDocument/2006/relationships/hyperlink" Target="https://www.transparenciapresupuestaria.gob.mx/" TargetMode="External"/><Relationship Id="rId89" Type="http://schemas.openxmlformats.org/officeDocument/2006/relationships/hyperlink" Target="https://www.transparenciapresupuestaria.gob.mx/" TargetMode="External"/><Relationship Id="rId112" Type="http://schemas.openxmlformats.org/officeDocument/2006/relationships/hyperlink" Target="https://www.transparenciapresupuestaria.gob.mx/" TargetMode="External"/><Relationship Id="rId133" Type="http://schemas.openxmlformats.org/officeDocument/2006/relationships/hyperlink" Target="https://www.transparenciapresupuestaria.gob.mx/" TargetMode="External"/><Relationship Id="rId154" Type="http://schemas.openxmlformats.org/officeDocument/2006/relationships/hyperlink" Target="https://www.transparenciapresupuestaria.gob.mx/" TargetMode="External"/><Relationship Id="rId175" Type="http://schemas.openxmlformats.org/officeDocument/2006/relationships/hyperlink" Target="https://www.transparenciapresupuestaria.gob.mx/" TargetMode="External"/><Relationship Id="rId196" Type="http://schemas.openxmlformats.org/officeDocument/2006/relationships/hyperlink" Target="https://www.transparenciapresupuestaria.gob.mx/" TargetMode="External"/><Relationship Id="rId200" Type="http://schemas.openxmlformats.org/officeDocument/2006/relationships/hyperlink" Target="https://www.transparenciapresupuestaria.gob.mx/" TargetMode="External"/><Relationship Id="rId16" Type="http://schemas.openxmlformats.org/officeDocument/2006/relationships/hyperlink" Target="https://www.transparenciapresupuestaria.gob.mx/" TargetMode="External"/><Relationship Id="rId221" Type="http://schemas.openxmlformats.org/officeDocument/2006/relationships/hyperlink" Target="https://www.transparenciapresupuestaria.gob.mx/" TargetMode="External"/><Relationship Id="rId37" Type="http://schemas.openxmlformats.org/officeDocument/2006/relationships/hyperlink" Target="https://www.transparenciapresupuestaria.gob.mx/" TargetMode="External"/><Relationship Id="rId58" Type="http://schemas.openxmlformats.org/officeDocument/2006/relationships/hyperlink" Target="https://www.transparenciapresupuestaria.gob.mx/" TargetMode="External"/><Relationship Id="rId79" Type="http://schemas.openxmlformats.org/officeDocument/2006/relationships/hyperlink" Target="https://www.transparenciapresupuestaria.gob.mx/" TargetMode="External"/><Relationship Id="rId102" Type="http://schemas.openxmlformats.org/officeDocument/2006/relationships/hyperlink" Target="https://www.transparenciapresupuestaria.gob.mx/" TargetMode="External"/><Relationship Id="rId123" Type="http://schemas.openxmlformats.org/officeDocument/2006/relationships/hyperlink" Target="https://www.transparenciapresupuestaria.gob.mx/" TargetMode="External"/><Relationship Id="rId144" Type="http://schemas.openxmlformats.org/officeDocument/2006/relationships/hyperlink" Target="https://www.transparenciapresupuestaria.gob.mx/" TargetMode="External"/><Relationship Id="rId90" Type="http://schemas.openxmlformats.org/officeDocument/2006/relationships/hyperlink" Target="https://www.transparenciapresupuestaria.gob.mx/" TargetMode="External"/><Relationship Id="rId165" Type="http://schemas.openxmlformats.org/officeDocument/2006/relationships/hyperlink" Target="https://www.transparenciapresupuestaria.gob.mx/" TargetMode="External"/><Relationship Id="rId186" Type="http://schemas.openxmlformats.org/officeDocument/2006/relationships/hyperlink" Target="https://www.transparenciapresupuestaria.gob.mx/" TargetMode="External"/><Relationship Id="rId211" Type="http://schemas.openxmlformats.org/officeDocument/2006/relationships/hyperlink" Target="https://www.transparenciapresupuestari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8"/>
  <sheetViews>
    <sheetView tabSelected="1" topLeftCell="A2" zoomScale="80" zoomScaleNormal="80" workbookViewId="0">
      <selection activeCell="E36" sqref="E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30.7109375" customWidth="1"/>
    <col min="6" max="6" width="77.28515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2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x14ac:dyDescent="0.25">
      <c r="A8" s="21">
        <v>2023</v>
      </c>
      <c r="B8" s="22">
        <v>44927</v>
      </c>
      <c r="C8" s="22">
        <v>45291</v>
      </c>
      <c r="D8" s="23">
        <v>264265349.19999999</v>
      </c>
      <c r="E8" s="21">
        <f>Tabla_393598!A4</f>
        <v>1</v>
      </c>
      <c r="F8" s="10" t="s">
        <v>112</v>
      </c>
      <c r="G8" s="10" t="s">
        <v>108</v>
      </c>
      <c r="H8" s="21" t="s">
        <v>109</v>
      </c>
      <c r="I8" s="22">
        <v>44985</v>
      </c>
      <c r="J8" s="22">
        <v>44985</v>
      </c>
      <c r="K8" s="21"/>
      <c r="L8" s="21"/>
    </row>
    <row r="9" spans="1:12" x14ac:dyDescent="0.25">
      <c r="A9" s="21">
        <v>2023</v>
      </c>
      <c r="B9" s="22">
        <v>44927</v>
      </c>
      <c r="C9" s="22">
        <v>45291</v>
      </c>
      <c r="D9" s="23">
        <v>264265349.19999999</v>
      </c>
      <c r="E9" s="21">
        <f>Tabla_393598!A5</f>
        <v>2</v>
      </c>
      <c r="F9" s="10" t="s">
        <v>112</v>
      </c>
      <c r="G9" s="10" t="s">
        <v>108</v>
      </c>
      <c r="H9" s="21" t="s">
        <v>109</v>
      </c>
      <c r="I9" s="22">
        <v>44985</v>
      </c>
      <c r="J9" s="22">
        <v>44985</v>
      </c>
    </row>
    <row r="10" spans="1:12" x14ac:dyDescent="0.25">
      <c r="A10" s="21">
        <v>2023</v>
      </c>
      <c r="B10" s="22">
        <v>44927</v>
      </c>
      <c r="C10" s="22">
        <v>45291</v>
      </c>
      <c r="D10" s="23">
        <v>264265349.19999999</v>
      </c>
      <c r="E10" s="21">
        <f>Tabla_393598!A6</f>
        <v>3</v>
      </c>
      <c r="F10" s="10" t="s">
        <v>112</v>
      </c>
      <c r="G10" s="10" t="s">
        <v>108</v>
      </c>
      <c r="H10" s="21" t="s">
        <v>109</v>
      </c>
      <c r="I10" s="22">
        <v>44985</v>
      </c>
      <c r="J10" s="22">
        <v>44985</v>
      </c>
    </row>
    <row r="11" spans="1:12" x14ac:dyDescent="0.25">
      <c r="A11" s="21">
        <v>2023</v>
      </c>
      <c r="B11" s="22">
        <v>44927</v>
      </c>
      <c r="C11" s="22">
        <v>45291</v>
      </c>
      <c r="D11" s="23">
        <v>264265349.19999999</v>
      </c>
      <c r="E11" s="21">
        <f>Tabla_393598!A7</f>
        <v>4</v>
      </c>
      <c r="F11" s="10" t="s">
        <v>112</v>
      </c>
      <c r="G11" s="10" t="s">
        <v>108</v>
      </c>
      <c r="H11" s="21" t="s">
        <v>109</v>
      </c>
      <c r="I11" s="22">
        <v>44985</v>
      </c>
      <c r="J11" s="22">
        <v>44985</v>
      </c>
    </row>
    <row r="12" spans="1:12" x14ac:dyDescent="0.25">
      <c r="A12" s="21">
        <v>2023</v>
      </c>
      <c r="B12" s="22">
        <v>44927</v>
      </c>
      <c r="C12" s="22">
        <v>45291</v>
      </c>
      <c r="D12" s="23">
        <v>264265349.19999999</v>
      </c>
      <c r="E12" s="21">
        <f>Tabla_393598!A8</f>
        <v>5</v>
      </c>
      <c r="F12" s="10" t="s">
        <v>112</v>
      </c>
      <c r="G12" s="10" t="s">
        <v>108</v>
      </c>
      <c r="H12" s="21" t="s">
        <v>109</v>
      </c>
      <c r="I12" s="22">
        <v>44985</v>
      </c>
      <c r="J12" s="22">
        <v>44985</v>
      </c>
    </row>
    <row r="13" spans="1:12" x14ac:dyDescent="0.25">
      <c r="A13" s="21">
        <v>2023</v>
      </c>
      <c r="B13" s="22">
        <v>44927</v>
      </c>
      <c r="C13" s="22">
        <v>45291</v>
      </c>
      <c r="D13" s="23">
        <v>264265349.19999999</v>
      </c>
      <c r="E13" s="21">
        <f>Tabla_393598!A9</f>
        <v>6</v>
      </c>
      <c r="F13" s="10" t="s">
        <v>112</v>
      </c>
      <c r="G13" s="10" t="s">
        <v>108</v>
      </c>
      <c r="H13" s="21" t="s">
        <v>109</v>
      </c>
      <c r="I13" s="22">
        <v>44985</v>
      </c>
      <c r="J13" s="22">
        <v>44985</v>
      </c>
    </row>
    <row r="14" spans="1:12" x14ac:dyDescent="0.25">
      <c r="A14" s="21">
        <v>2023</v>
      </c>
      <c r="B14" s="22">
        <v>44927</v>
      </c>
      <c r="C14" s="22">
        <v>45291</v>
      </c>
      <c r="D14" s="23">
        <v>264265349.19999999</v>
      </c>
      <c r="E14" s="21">
        <f>Tabla_393598!A10</f>
        <v>7</v>
      </c>
      <c r="F14" s="10" t="s">
        <v>112</v>
      </c>
      <c r="G14" s="10" t="s">
        <v>108</v>
      </c>
      <c r="H14" s="21" t="s">
        <v>109</v>
      </c>
      <c r="I14" s="22">
        <v>44985</v>
      </c>
      <c r="J14" s="22">
        <v>44985</v>
      </c>
    </row>
    <row r="15" spans="1:12" x14ac:dyDescent="0.25">
      <c r="A15" s="21">
        <v>2023</v>
      </c>
      <c r="B15" s="22">
        <v>44927</v>
      </c>
      <c r="C15" s="22">
        <v>45291</v>
      </c>
      <c r="D15" s="23">
        <v>264265349.19999999</v>
      </c>
      <c r="E15" s="21">
        <f>Tabla_393598!A11</f>
        <v>8</v>
      </c>
      <c r="F15" s="10" t="s">
        <v>112</v>
      </c>
      <c r="G15" s="10" t="s">
        <v>108</v>
      </c>
      <c r="H15" s="21" t="s">
        <v>109</v>
      </c>
      <c r="I15" s="22">
        <v>44985</v>
      </c>
      <c r="J15" s="22">
        <v>44985</v>
      </c>
    </row>
    <row r="16" spans="1:12" x14ac:dyDescent="0.25">
      <c r="A16" s="21">
        <v>2023</v>
      </c>
      <c r="B16" s="22">
        <v>44927</v>
      </c>
      <c r="C16" s="22">
        <v>45291</v>
      </c>
      <c r="D16" s="23">
        <v>264265349.19999999</v>
      </c>
      <c r="E16" s="21">
        <f>Tabla_393598!A12</f>
        <v>9</v>
      </c>
      <c r="F16" s="10" t="s">
        <v>112</v>
      </c>
      <c r="G16" s="10" t="s">
        <v>108</v>
      </c>
      <c r="H16" s="21" t="s">
        <v>109</v>
      </c>
      <c r="I16" s="22">
        <v>44985</v>
      </c>
      <c r="J16" s="22">
        <v>44985</v>
      </c>
    </row>
    <row r="17" spans="1:10" x14ac:dyDescent="0.25">
      <c r="A17" s="21">
        <v>2023</v>
      </c>
      <c r="B17" s="22">
        <v>44927</v>
      </c>
      <c r="C17" s="22">
        <v>45291</v>
      </c>
      <c r="D17" s="23">
        <v>264265349.19999999</v>
      </c>
      <c r="E17" s="21">
        <f>Tabla_393598!A13</f>
        <v>10</v>
      </c>
      <c r="F17" s="10" t="s">
        <v>112</v>
      </c>
      <c r="G17" s="10" t="s">
        <v>108</v>
      </c>
      <c r="H17" s="21" t="s">
        <v>109</v>
      </c>
      <c r="I17" s="22">
        <v>44985</v>
      </c>
      <c r="J17" s="22">
        <v>44985</v>
      </c>
    </row>
    <row r="18" spans="1:10" x14ac:dyDescent="0.25">
      <c r="A18" s="21">
        <v>2023</v>
      </c>
      <c r="B18" s="22">
        <v>44927</v>
      </c>
      <c r="C18" s="22">
        <v>45291</v>
      </c>
      <c r="D18" s="23">
        <v>264265349.19999999</v>
      </c>
      <c r="E18" s="21">
        <f>Tabla_393598!A14</f>
        <v>11</v>
      </c>
      <c r="F18" s="10" t="s">
        <v>112</v>
      </c>
      <c r="G18" s="10" t="s">
        <v>108</v>
      </c>
      <c r="H18" s="21" t="s">
        <v>109</v>
      </c>
      <c r="I18" s="22">
        <v>44985</v>
      </c>
      <c r="J18" s="22">
        <v>44985</v>
      </c>
    </row>
    <row r="19" spans="1:10" x14ac:dyDescent="0.25">
      <c r="A19" s="21">
        <v>2023</v>
      </c>
      <c r="B19" s="22">
        <v>44927</v>
      </c>
      <c r="C19" s="22">
        <v>45291</v>
      </c>
      <c r="D19" s="23">
        <v>264265349.19999999</v>
      </c>
      <c r="E19" s="21">
        <f>Tabla_393598!A15</f>
        <v>12</v>
      </c>
      <c r="F19" s="10" t="s">
        <v>112</v>
      </c>
      <c r="G19" s="10" t="s">
        <v>108</v>
      </c>
      <c r="H19" s="21" t="s">
        <v>109</v>
      </c>
      <c r="I19" s="22">
        <v>44985</v>
      </c>
      <c r="J19" s="22">
        <v>44985</v>
      </c>
    </row>
    <row r="20" spans="1:10" x14ac:dyDescent="0.25">
      <c r="A20" s="21">
        <v>2023</v>
      </c>
      <c r="B20" s="22">
        <v>44927</v>
      </c>
      <c r="C20" s="22">
        <v>45291</v>
      </c>
      <c r="D20" s="23">
        <v>264265349.19999999</v>
      </c>
      <c r="E20" s="21">
        <f>Tabla_393598!A16</f>
        <v>13</v>
      </c>
      <c r="F20" s="10" t="s">
        <v>112</v>
      </c>
      <c r="G20" s="10" t="s">
        <v>108</v>
      </c>
      <c r="H20" s="21" t="s">
        <v>109</v>
      </c>
      <c r="I20" s="22">
        <v>44985</v>
      </c>
      <c r="J20" s="22">
        <v>44985</v>
      </c>
    </row>
    <row r="21" spans="1:10" x14ac:dyDescent="0.25">
      <c r="A21" s="21">
        <v>2023</v>
      </c>
      <c r="B21" s="22">
        <v>44927</v>
      </c>
      <c r="C21" s="22">
        <v>45291</v>
      </c>
      <c r="D21" s="23">
        <v>264265349.19999999</v>
      </c>
      <c r="E21" s="21">
        <f>Tabla_393598!A17</f>
        <v>14</v>
      </c>
      <c r="F21" s="10" t="s">
        <v>112</v>
      </c>
      <c r="G21" s="10" t="s">
        <v>108</v>
      </c>
      <c r="H21" s="21" t="s">
        <v>109</v>
      </c>
      <c r="I21" s="22">
        <v>44985</v>
      </c>
      <c r="J21" s="22">
        <v>44985</v>
      </c>
    </row>
    <row r="22" spans="1:10" x14ac:dyDescent="0.25">
      <c r="A22" s="21">
        <v>2023</v>
      </c>
      <c r="B22" s="22">
        <v>44927</v>
      </c>
      <c r="C22" s="22">
        <v>45291</v>
      </c>
      <c r="D22" s="23">
        <v>264265349.19999999</v>
      </c>
      <c r="E22" s="21">
        <f>Tabla_393598!A18</f>
        <v>15</v>
      </c>
      <c r="F22" s="10" t="s">
        <v>112</v>
      </c>
      <c r="G22" s="10" t="s">
        <v>108</v>
      </c>
      <c r="H22" s="21" t="s">
        <v>109</v>
      </c>
      <c r="I22" s="22">
        <v>44985</v>
      </c>
      <c r="J22" s="22">
        <v>44985</v>
      </c>
    </row>
    <row r="23" spans="1:10" x14ac:dyDescent="0.25">
      <c r="A23" s="21">
        <v>2023</v>
      </c>
      <c r="B23" s="22">
        <v>44927</v>
      </c>
      <c r="C23" s="22">
        <v>45291</v>
      </c>
      <c r="D23" s="23">
        <v>264265349.19999999</v>
      </c>
      <c r="E23" s="21">
        <f>Tabla_393598!A19</f>
        <v>16</v>
      </c>
      <c r="F23" s="10" t="s">
        <v>112</v>
      </c>
      <c r="G23" s="10" t="s">
        <v>108</v>
      </c>
      <c r="H23" s="21" t="s">
        <v>109</v>
      </c>
      <c r="I23" s="22">
        <v>44985</v>
      </c>
      <c r="J23" s="22">
        <v>44985</v>
      </c>
    </row>
    <row r="24" spans="1:10" x14ac:dyDescent="0.25">
      <c r="A24" s="21">
        <v>2023</v>
      </c>
      <c r="B24" s="22">
        <v>44927</v>
      </c>
      <c r="C24" s="22">
        <v>45291</v>
      </c>
      <c r="D24" s="23">
        <v>264265349.19999999</v>
      </c>
      <c r="E24" s="21">
        <f>Tabla_393598!A20</f>
        <v>17</v>
      </c>
      <c r="F24" s="10" t="s">
        <v>112</v>
      </c>
      <c r="G24" s="10" t="s">
        <v>108</v>
      </c>
      <c r="H24" s="21" t="s">
        <v>109</v>
      </c>
      <c r="I24" s="22">
        <v>44985</v>
      </c>
      <c r="J24" s="22">
        <v>44985</v>
      </c>
    </row>
    <row r="25" spans="1:10" x14ac:dyDescent="0.25">
      <c r="A25" s="21">
        <v>2023</v>
      </c>
      <c r="B25" s="22">
        <v>44927</v>
      </c>
      <c r="C25" s="22">
        <v>45291</v>
      </c>
      <c r="D25" s="23">
        <v>264265349.19999999</v>
      </c>
      <c r="E25" s="21">
        <f>Tabla_393598!A21</f>
        <v>18</v>
      </c>
      <c r="F25" s="10" t="s">
        <v>112</v>
      </c>
      <c r="G25" s="10" t="s">
        <v>108</v>
      </c>
      <c r="H25" s="21" t="s">
        <v>109</v>
      </c>
      <c r="I25" s="22">
        <v>44985</v>
      </c>
      <c r="J25" s="22">
        <v>44985</v>
      </c>
    </row>
    <row r="26" spans="1:10" x14ac:dyDescent="0.25">
      <c r="A26" s="21">
        <v>2023</v>
      </c>
      <c r="B26" s="22">
        <v>44927</v>
      </c>
      <c r="C26" s="22">
        <v>45291</v>
      </c>
      <c r="D26" s="23">
        <v>264265349.19999999</v>
      </c>
      <c r="E26" s="21">
        <f>Tabla_393598!A22</f>
        <v>19</v>
      </c>
      <c r="F26" s="10" t="s">
        <v>112</v>
      </c>
      <c r="G26" s="10" t="s">
        <v>108</v>
      </c>
      <c r="H26" s="21" t="s">
        <v>109</v>
      </c>
      <c r="I26" s="22">
        <v>44985</v>
      </c>
      <c r="J26" s="22">
        <v>44985</v>
      </c>
    </row>
    <row r="27" spans="1:10" x14ac:dyDescent="0.25">
      <c r="A27" s="21">
        <v>2023</v>
      </c>
      <c r="B27" s="22">
        <v>44927</v>
      </c>
      <c r="C27" s="22">
        <v>45291</v>
      </c>
      <c r="D27" s="23">
        <v>264265349.19999999</v>
      </c>
      <c r="E27" s="21">
        <f>Tabla_393598!A23</f>
        <v>20</v>
      </c>
      <c r="F27" s="10" t="s">
        <v>112</v>
      </c>
      <c r="G27" s="10" t="s">
        <v>108</v>
      </c>
      <c r="H27" s="21" t="s">
        <v>109</v>
      </c>
      <c r="I27" s="22">
        <v>44985</v>
      </c>
      <c r="J27" s="22">
        <v>44985</v>
      </c>
    </row>
    <row r="28" spans="1:10" x14ac:dyDescent="0.25">
      <c r="A28" s="21">
        <v>2023</v>
      </c>
      <c r="B28" s="22">
        <v>44927</v>
      </c>
      <c r="C28" s="22">
        <v>45291</v>
      </c>
      <c r="D28" s="23">
        <v>264265349.19999999</v>
      </c>
      <c r="E28" s="21">
        <f>Tabla_393598!A24</f>
        <v>21</v>
      </c>
      <c r="F28" s="10" t="s">
        <v>112</v>
      </c>
      <c r="G28" s="10" t="s">
        <v>108</v>
      </c>
      <c r="H28" s="21" t="s">
        <v>109</v>
      </c>
      <c r="I28" s="22">
        <v>44985</v>
      </c>
      <c r="J28" s="22">
        <v>44985</v>
      </c>
    </row>
    <row r="29" spans="1:10" x14ac:dyDescent="0.25">
      <c r="A29" s="21">
        <v>2023</v>
      </c>
      <c r="B29" s="22">
        <v>44927</v>
      </c>
      <c r="C29" s="22">
        <v>45291</v>
      </c>
      <c r="D29" s="23">
        <v>264265349.19999999</v>
      </c>
      <c r="E29" s="21">
        <f>Tabla_393598!A25</f>
        <v>22</v>
      </c>
      <c r="F29" s="10" t="s">
        <v>112</v>
      </c>
      <c r="G29" s="10" t="s">
        <v>108</v>
      </c>
      <c r="H29" s="21" t="s">
        <v>109</v>
      </c>
      <c r="I29" s="22">
        <v>44985</v>
      </c>
      <c r="J29" s="22">
        <v>44985</v>
      </c>
    </row>
    <row r="30" spans="1:10" x14ac:dyDescent="0.25">
      <c r="A30" s="21">
        <v>2023</v>
      </c>
      <c r="B30" s="22">
        <v>44927</v>
      </c>
      <c r="C30" s="22">
        <v>45291</v>
      </c>
      <c r="D30" s="23">
        <v>264265349.19999999</v>
      </c>
      <c r="E30" s="21">
        <f>Tabla_393598!A26</f>
        <v>23</v>
      </c>
      <c r="F30" s="10" t="s">
        <v>112</v>
      </c>
      <c r="G30" s="10" t="s">
        <v>108</v>
      </c>
      <c r="H30" s="21" t="s">
        <v>109</v>
      </c>
      <c r="I30" s="22">
        <v>44985</v>
      </c>
      <c r="J30" s="22">
        <v>44985</v>
      </c>
    </row>
    <row r="31" spans="1:10" x14ac:dyDescent="0.25">
      <c r="A31" s="21">
        <v>2023</v>
      </c>
      <c r="B31" s="22">
        <v>44927</v>
      </c>
      <c r="C31" s="22">
        <v>45291</v>
      </c>
      <c r="D31" s="23">
        <v>264265349.19999999</v>
      </c>
      <c r="E31" s="21">
        <f>Tabla_393598!A27</f>
        <v>24</v>
      </c>
      <c r="F31" s="10" t="s">
        <v>112</v>
      </c>
      <c r="G31" s="10" t="s">
        <v>108</v>
      </c>
      <c r="H31" s="21" t="s">
        <v>109</v>
      </c>
      <c r="I31" s="22">
        <v>44985</v>
      </c>
      <c r="J31" s="22">
        <v>44985</v>
      </c>
    </row>
    <row r="32" spans="1:10" x14ac:dyDescent="0.25">
      <c r="A32" s="21">
        <v>2023</v>
      </c>
      <c r="B32" s="22">
        <v>44927</v>
      </c>
      <c r="C32" s="22">
        <v>45291</v>
      </c>
      <c r="D32" s="23">
        <v>264265349.19999999</v>
      </c>
      <c r="E32" s="21">
        <f>Tabla_393598!A28</f>
        <v>25</v>
      </c>
      <c r="F32" s="10" t="s">
        <v>112</v>
      </c>
      <c r="G32" s="10" t="s">
        <v>108</v>
      </c>
      <c r="H32" s="21" t="s">
        <v>109</v>
      </c>
      <c r="I32" s="22">
        <v>44985</v>
      </c>
      <c r="J32" s="22">
        <v>44985</v>
      </c>
    </row>
    <row r="33" spans="1:10" x14ac:dyDescent="0.25">
      <c r="A33" s="21">
        <v>2023</v>
      </c>
      <c r="B33" s="22">
        <v>44927</v>
      </c>
      <c r="C33" s="22">
        <v>45291</v>
      </c>
      <c r="D33" s="23">
        <v>264265349.19999999</v>
      </c>
      <c r="E33" s="21">
        <f>Tabla_393598!A29</f>
        <v>26</v>
      </c>
      <c r="F33" s="10" t="s">
        <v>112</v>
      </c>
      <c r="G33" s="10" t="s">
        <v>108</v>
      </c>
      <c r="H33" s="21" t="s">
        <v>109</v>
      </c>
      <c r="I33" s="22">
        <v>44985</v>
      </c>
      <c r="J33" s="22">
        <v>44985</v>
      </c>
    </row>
    <row r="34" spans="1:10" x14ac:dyDescent="0.25">
      <c r="A34" s="21">
        <v>2023</v>
      </c>
      <c r="B34" s="22">
        <v>44927</v>
      </c>
      <c r="C34" s="22">
        <v>45291</v>
      </c>
      <c r="D34" s="23">
        <v>264265349.19999999</v>
      </c>
      <c r="E34" s="21">
        <f>Tabla_393598!A30</f>
        <v>27</v>
      </c>
      <c r="F34" s="10" t="s">
        <v>112</v>
      </c>
      <c r="G34" s="10" t="s">
        <v>108</v>
      </c>
      <c r="H34" s="21" t="s">
        <v>109</v>
      </c>
      <c r="I34" s="22">
        <v>44985</v>
      </c>
      <c r="J34" s="22">
        <v>44985</v>
      </c>
    </row>
    <row r="35" spans="1:10" x14ac:dyDescent="0.25">
      <c r="A35" s="21">
        <v>2023</v>
      </c>
      <c r="B35" s="22">
        <v>44927</v>
      </c>
      <c r="C35" s="22">
        <v>45291</v>
      </c>
      <c r="D35" s="23">
        <v>264265349.19999999</v>
      </c>
      <c r="E35" s="21">
        <f>Tabla_393598!A31</f>
        <v>28</v>
      </c>
      <c r="F35" s="10" t="s">
        <v>112</v>
      </c>
      <c r="G35" s="10" t="s">
        <v>108</v>
      </c>
      <c r="H35" s="21" t="s">
        <v>109</v>
      </c>
      <c r="I35" s="22">
        <v>44985</v>
      </c>
      <c r="J35" s="22">
        <v>44985</v>
      </c>
    </row>
    <row r="36" spans="1:10" x14ac:dyDescent="0.25">
      <c r="A36" s="21">
        <v>2023</v>
      </c>
      <c r="B36" s="22">
        <v>44927</v>
      </c>
      <c r="C36" s="22">
        <v>45291</v>
      </c>
      <c r="D36" s="23">
        <v>264265349.19999999</v>
      </c>
      <c r="E36" s="21">
        <f>Tabla_393598!A32</f>
        <v>29</v>
      </c>
      <c r="F36" s="10" t="s">
        <v>112</v>
      </c>
      <c r="G36" s="10" t="s">
        <v>108</v>
      </c>
      <c r="H36" s="21" t="s">
        <v>109</v>
      </c>
      <c r="I36" s="22">
        <v>44985</v>
      </c>
      <c r="J36" s="22">
        <v>44985</v>
      </c>
    </row>
    <row r="37" spans="1:10" x14ac:dyDescent="0.25">
      <c r="A37" s="21">
        <v>2023</v>
      </c>
      <c r="B37" s="22">
        <v>44927</v>
      </c>
      <c r="C37" s="22">
        <v>45291</v>
      </c>
      <c r="D37" s="23">
        <v>264265349.19999999</v>
      </c>
      <c r="E37" s="21">
        <f>Tabla_393598!A33</f>
        <v>30</v>
      </c>
      <c r="F37" s="10" t="s">
        <v>112</v>
      </c>
      <c r="G37" s="10" t="s">
        <v>108</v>
      </c>
      <c r="H37" s="21" t="s">
        <v>109</v>
      </c>
      <c r="I37" s="22">
        <v>44985</v>
      </c>
      <c r="J37" s="22">
        <v>44985</v>
      </c>
    </row>
    <row r="38" spans="1:10" x14ac:dyDescent="0.25">
      <c r="A38" s="21">
        <v>2023</v>
      </c>
      <c r="B38" s="22">
        <v>44927</v>
      </c>
      <c r="C38" s="22">
        <v>45291</v>
      </c>
      <c r="D38" s="23">
        <v>264265349.19999999</v>
      </c>
      <c r="E38" s="21">
        <f>Tabla_393598!A34</f>
        <v>31</v>
      </c>
      <c r="F38" s="10" t="s">
        <v>112</v>
      </c>
      <c r="G38" s="10" t="s">
        <v>108</v>
      </c>
      <c r="H38" s="21" t="s">
        <v>109</v>
      </c>
      <c r="I38" s="22">
        <v>44985</v>
      </c>
      <c r="J38" s="22">
        <v>44985</v>
      </c>
    </row>
    <row r="39" spans="1:10" x14ac:dyDescent="0.25">
      <c r="A39" s="21">
        <v>2023</v>
      </c>
      <c r="B39" s="22">
        <v>44927</v>
      </c>
      <c r="C39" s="22">
        <v>45291</v>
      </c>
      <c r="D39" s="23">
        <v>264265349.19999999</v>
      </c>
      <c r="E39" s="21">
        <f>Tabla_393598!A35</f>
        <v>32</v>
      </c>
      <c r="F39" s="10" t="s">
        <v>112</v>
      </c>
      <c r="G39" s="10" t="s">
        <v>108</v>
      </c>
      <c r="H39" s="21" t="s">
        <v>109</v>
      </c>
      <c r="I39" s="22">
        <v>44985</v>
      </c>
      <c r="J39" s="22">
        <v>44985</v>
      </c>
    </row>
    <row r="40" spans="1:10" x14ac:dyDescent="0.25">
      <c r="A40" s="21">
        <v>2023</v>
      </c>
      <c r="B40" s="22">
        <v>44927</v>
      </c>
      <c r="C40" s="22">
        <v>45291</v>
      </c>
      <c r="D40" s="23">
        <v>264265349.19999999</v>
      </c>
      <c r="E40" s="21">
        <f>Tabla_393598!A36</f>
        <v>33</v>
      </c>
      <c r="F40" s="10" t="s">
        <v>112</v>
      </c>
      <c r="G40" s="10" t="s">
        <v>108</v>
      </c>
      <c r="H40" s="21" t="s">
        <v>109</v>
      </c>
      <c r="I40" s="22">
        <v>44985</v>
      </c>
      <c r="J40" s="22">
        <v>44985</v>
      </c>
    </row>
    <row r="41" spans="1:10" x14ac:dyDescent="0.25">
      <c r="A41" s="21">
        <v>2023</v>
      </c>
      <c r="B41" s="22">
        <v>44927</v>
      </c>
      <c r="C41" s="22">
        <v>45291</v>
      </c>
      <c r="D41" s="23">
        <v>264265349.19999999</v>
      </c>
      <c r="E41" s="21">
        <f>Tabla_393598!A37</f>
        <v>34</v>
      </c>
      <c r="F41" s="10" t="s">
        <v>112</v>
      </c>
      <c r="G41" s="10" t="s">
        <v>108</v>
      </c>
      <c r="H41" s="21" t="s">
        <v>109</v>
      </c>
      <c r="I41" s="22">
        <v>44985</v>
      </c>
      <c r="J41" s="22">
        <v>44985</v>
      </c>
    </row>
    <row r="42" spans="1:10" x14ac:dyDescent="0.25">
      <c r="A42" s="21">
        <v>2023</v>
      </c>
      <c r="B42" s="22">
        <v>44927</v>
      </c>
      <c r="C42" s="22">
        <v>45291</v>
      </c>
      <c r="D42" s="23">
        <v>264265349.19999999</v>
      </c>
      <c r="E42" s="21">
        <f>Tabla_393598!A38</f>
        <v>35</v>
      </c>
      <c r="F42" s="10" t="s">
        <v>112</v>
      </c>
      <c r="G42" s="10" t="s">
        <v>108</v>
      </c>
      <c r="H42" s="21" t="s">
        <v>109</v>
      </c>
      <c r="I42" s="22">
        <v>44985</v>
      </c>
      <c r="J42" s="22">
        <v>44985</v>
      </c>
    </row>
    <row r="43" spans="1:10" x14ac:dyDescent="0.25">
      <c r="A43" s="21">
        <v>2023</v>
      </c>
      <c r="B43" s="22">
        <v>44927</v>
      </c>
      <c r="C43" s="22">
        <v>45291</v>
      </c>
      <c r="D43" s="23">
        <v>264265349.19999999</v>
      </c>
      <c r="E43" s="21">
        <f>Tabla_393598!A39</f>
        <v>36</v>
      </c>
      <c r="F43" s="10" t="s">
        <v>112</v>
      </c>
      <c r="G43" s="10" t="s">
        <v>108</v>
      </c>
      <c r="H43" s="21" t="s">
        <v>109</v>
      </c>
      <c r="I43" s="22">
        <v>44985</v>
      </c>
      <c r="J43" s="22">
        <v>44985</v>
      </c>
    </row>
    <row r="44" spans="1:10" x14ac:dyDescent="0.25">
      <c r="A44" s="21">
        <v>2023</v>
      </c>
      <c r="B44" s="22">
        <v>44927</v>
      </c>
      <c r="C44" s="22">
        <v>45291</v>
      </c>
      <c r="D44" s="23">
        <v>264265349.19999999</v>
      </c>
      <c r="E44" s="21">
        <f>Tabla_393598!A40</f>
        <v>37</v>
      </c>
      <c r="F44" s="10" t="s">
        <v>112</v>
      </c>
      <c r="G44" s="10" t="s">
        <v>108</v>
      </c>
      <c r="H44" s="21" t="s">
        <v>109</v>
      </c>
      <c r="I44" s="22">
        <v>44985</v>
      </c>
      <c r="J44" s="22">
        <v>44985</v>
      </c>
    </row>
    <row r="45" spans="1:10" x14ac:dyDescent="0.25">
      <c r="A45" s="21">
        <v>2023</v>
      </c>
      <c r="B45" s="22">
        <v>44927</v>
      </c>
      <c r="C45" s="22">
        <v>45291</v>
      </c>
      <c r="D45" s="23">
        <v>264265349.19999999</v>
      </c>
      <c r="E45" s="21">
        <f>Tabla_393598!A41</f>
        <v>38</v>
      </c>
      <c r="F45" s="10" t="s">
        <v>112</v>
      </c>
      <c r="G45" s="10" t="s">
        <v>108</v>
      </c>
      <c r="H45" s="21" t="s">
        <v>109</v>
      </c>
      <c r="I45" s="22">
        <v>44985</v>
      </c>
      <c r="J45" s="22">
        <v>44985</v>
      </c>
    </row>
    <row r="46" spans="1:10" x14ac:dyDescent="0.25">
      <c r="A46" s="21">
        <v>2023</v>
      </c>
      <c r="B46" s="22">
        <v>44927</v>
      </c>
      <c r="C46" s="22">
        <v>45291</v>
      </c>
      <c r="D46" s="23">
        <v>264265349.19999999</v>
      </c>
      <c r="E46" s="21">
        <f>Tabla_393598!A42</f>
        <v>39</v>
      </c>
      <c r="F46" s="10" t="s">
        <v>112</v>
      </c>
      <c r="G46" s="10" t="s">
        <v>108</v>
      </c>
      <c r="H46" s="21" t="s">
        <v>109</v>
      </c>
      <c r="I46" s="22">
        <v>44985</v>
      </c>
      <c r="J46" s="22">
        <v>44985</v>
      </c>
    </row>
    <row r="47" spans="1:10" x14ac:dyDescent="0.25">
      <c r="A47" s="21">
        <v>2023</v>
      </c>
      <c r="B47" s="22">
        <v>44927</v>
      </c>
      <c r="C47" s="22">
        <v>45291</v>
      </c>
      <c r="D47" s="23">
        <v>264265349.19999999</v>
      </c>
      <c r="E47" s="21">
        <f>Tabla_393598!A43</f>
        <v>40</v>
      </c>
      <c r="F47" s="10" t="s">
        <v>112</v>
      </c>
      <c r="G47" s="10" t="s">
        <v>108</v>
      </c>
      <c r="H47" s="21" t="s">
        <v>109</v>
      </c>
      <c r="I47" s="22">
        <v>44985</v>
      </c>
      <c r="J47" s="22">
        <v>44985</v>
      </c>
    </row>
    <row r="48" spans="1:10" x14ac:dyDescent="0.25">
      <c r="A48" s="21">
        <v>2023</v>
      </c>
      <c r="B48" s="22">
        <v>44927</v>
      </c>
      <c r="C48" s="22">
        <v>45291</v>
      </c>
      <c r="D48" s="23">
        <v>264265349.19999999</v>
      </c>
      <c r="E48" s="21">
        <f>Tabla_393598!A44</f>
        <v>41</v>
      </c>
      <c r="F48" s="10" t="s">
        <v>112</v>
      </c>
      <c r="G48" s="10" t="s">
        <v>108</v>
      </c>
      <c r="H48" s="21" t="s">
        <v>109</v>
      </c>
      <c r="I48" s="22">
        <v>44985</v>
      </c>
      <c r="J48" s="22">
        <v>44985</v>
      </c>
    </row>
    <row r="49" spans="1:10" x14ac:dyDescent="0.25">
      <c r="A49" s="21">
        <v>2023</v>
      </c>
      <c r="B49" s="22">
        <v>44927</v>
      </c>
      <c r="C49" s="22">
        <v>45291</v>
      </c>
      <c r="D49" s="23">
        <v>264265349.19999999</v>
      </c>
      <c r="E49" s="21">
        <f>Tabla_393598!A45</f>
        <v>42</v>
      </c>
      <c r="F49" s="10" t="s">
        <v>112</v>
      </c>
      <c r="G49" s="10" t="s">
        <v>108</v>
      </c>
      <c r="H49" s="21" t="s">
        <v>109</v>
      </c>
      <c r="I49" s="22">
        <v>44985</v>
      </c>
      <c r="J49" s="22">
        <v>44985</v>
      </c>
    </row>
    <row r="50" spans="1:10" x14ac:dyDescent="0.25">
      <c r="A50" s="21">
        <v>2023</v>
      </c>
      <c r="B50" s="22">
        <v>44927</v>
      </c>
      <c r="C50" s="22">
        <v>45291</v>
      </c>
      <c r="D50" s="23">
        <v>264265349.19999999</v>
      </c>
      <c r="E50" s="21">
        <f>Tabla_393598!A46</f>
        <v>43</v>
      </c>
      <c r="F50" s="10" t="s">
        <v>112</v>
      </c>
      <c r="G50" s="10" t="s">
        <v>108</v>
      </c>
      <c r="H50" s="21" t="s">
        <v>109</v>
      </c>
      <c r="I50" s="22">
        <v>44985</v>
      </c>
      <c r="J50" s="22">
        <v>44985</v>
      </c>
    </row>
    <row r="51" spans="1:10" x14ac:dyDescent="0.25">
      <c r="A51" s="21">
        <v>2023</v>
      </c>
      <c r="B51" s="22">
        <v>44927</v>
      </c>
      <c r="C51" s="22">
        <v>45291</v>
      </c>
      <c r="D51" s="23">
        <v>264265349.19999999</v>
      </c>
      <c r="E51" s="21">
        <f>Tabla_393598!A47</f>
        <v>44</v>
      </c>
      <c r="F51" s="10" t="s">
        <v>112</v>
      </c>
      <c r="G51" s="10" t="s">
        <v>108</v>
      </c>
      <c r="H51" s="21" t="s">
        <v>109</v>
      </c>
      <c r="I51" s="22">
        <v>44985</v>
      </c>
      <c r="J51" s="22">
        <v>44985</v>
      </c>
    </row>
    <row r="52" spans="1:10" x14ac:dyDescent="0.25">
      <c r="A52" s="21">
        <v>2023</v>
      </c>
      <c r="B52" s="22">
        <v>44927</v>
      </c>
      <c r="C52" s="22">
        <v>45291</v>
      </c>
      <c r="D52" s="23">
        <v>264265349.19999999</v>
      </c>
      <c r="E52" s="21">
        <f>Tabla_393598!A48</f>
        <v>45</v>
      </c>
      <c r="F52" s="10" t="s">
        <v>112</v>
      </c>
      <c r="G52" s="10" t="s">
        <v>108</v>
      </c>
      <c r="H52" s="21" t="s">
        <v>109</v>
      </c>
      <c r="I52" s="22">
        <v>44985</v>
      </c>
      <c r="J52" s="22">
        <v>44985</v>
      </c>
    </row>
    <row r="53" spans="1:10" x14ac:dyDescent="0.25">
      <c r="A53" s="21">
        <v>2023</v>
      </c>
      <c r="B53" s="22">
        <v>44927</v>
      </c>
      <c r="C53" s="22">
        <v>45291</v>
      </c>
      <c r="D53" s="23">
        <v>264265349.19999999</v>
      </c>
      <c r="E53" s="21">
        <f>Tabla_393598!A49</f>
        <v>46</v>
      </c>
      <c r="F53" s="10" t="s">
        <v>112</v>
      </c>
      <c r="G53" s="10" t="s">
        <v>108</v>
      </c>
      <c r="H53" s="21" t="s">
        <v>109</v>
      </c>
      <c r="I53" s="22">
        <v>44985</v>
      </c>
      <c r="J53" s="22">
        <v>44985</v>
      </c>
    </row>
    <row r="54" spans="1:10" x14ac:dyDescent="0.25">
      <c r="A54" s="21">
        <v>2023</v>
      </c>
      <c r="B54" s="22">
        <v>44927</v>
      </c>
      <c r="C54" s="22">
        <v>45291</v>
      </c>
      <c r="D54" s="23">
        <v>264265349.19999999</v>
      </c>
      <c r="E54" s="21">
        <f>Tabla_393598!A50</f>
        <v>47</v>
      </c>
      <c r="F54" s="10" t="s">
        <v>112</v>
      </c>
      <c r="G54" s="10" t="s">
        <v>108</v>
      </c>
      <c r="H54" s="21" t="s">
        <v>109</v>
      </c>
      <c r="I54" s="22">
        <v>44985</v>
      </c>
      <c r="J54" s="22">
        <v>44985</v>
      </c>
    </row>
    <row r="55" spans="1:10" x14ac:dyDescent="0.25">
      <c r="A55" s="21">
        <v>2023</v>
      </c>
      <c r="B55" s="22">
        <v>44927</v>
      </c>
      <c r="C55" s="22">
        <v>45291</v>
      </c>
      <c r="D55" s="23">
        <v>264265349.19999999</v>
      </c>
      <c r="E55" s="21">
        <f>Tabla_393598!A51</f>
        <v>48</v>
      </c>
      <c r="F55" s="10" t="s">
        <v>112</v>
      </c>
      <c r="G55" s="10" t="s">
        <v>108</v>
      </c>
      <c r="H55" s="21" t="s">
        <v>109</v>
      </c>
      <c r="I55" s="22">
        <v>44985</v>
      </c>
      <c r="J55" s="22">
        <v>44985</v>
      </c>
    </row>
    <row r="56" spans="1:10" x14ac:dyDescent="0.25">
      <c r="A56" s="21">
        <v>2023</v>
      </c>
      <c r="B56" s="22">
        <v>44927</v>
      </c>
      <c r="C56" s="22">
        <v>45291</v>
      </c>
      <c r="D56" s="23">
        <v>264265349.19999999</v>
      </c>
      <c r="E56" s="21">
        <f>Tabla_393598!A52</f>
        <v>49</v>
      </c>
      <c r="F56" s="10" t="s">
        <v>112</v>
      </c>
      <c r="G56" s="10" t="s">
        <v>108</v>
      </c>
      <c r="H56" s="21" t="s">
        <v>109</v>
      </c>
      <c r="I56" s="22">
        <v>44985</v>
      </c>
      <c r="J56" s="22">
        <v>44985</v>
      </c>
    </row>
    <row r="57" spans="1:10" x14ac:dyDescent="0.25">
      <c r="A57" s="21">
        <v>2023</v>
      </c>
      <c r="B57" s="22">
        <v>44927</v>
      </c>
      <c r="C57" s="22">
        <v>45291</v>
      </c>
      <c r="D57" s="23">
        <v>264265349.19999999</v>
      </c>
      <c r="E57" s="21">
        <f>Tabla_393598!A53</f>
        <v>50</v>
      </c>
      <c r="F57" s="10" t="s">
        <v>112</v>
      </c>
      <c r="G57" s="10" t="s">
        <v>108</v>
      </c>
      <c r="H57" s="21" t="s">
        <v>109</v>
      </c>
      <c r="I57" s="22">
        <v>44985</v>
      </c>
      <c r="J57" s="22">
        <v>44985</v>
      </c>
    </row>
    <row r="58" spans="1:10" x14ac:dyDescent="0.25">
      <c r="A58" s="21">
        <v>2023</v>
      </c>
      <c r="B58" s="22">
        <v>44927</v>
      </c>
      <c r="C58" s="22">
        <v>45291</v>
      </c>
      <c r="D58" s="23">
        <v>264265349.19999999</v>
      </c>
      <c r="E58" s="21">
        <f>Tabla_393598!A54</f>
        <v>51</v>
      </c>
      <c r="F58" s="10" t="s">
        <v>112</v>
      </c>
      <c r="G58" s="10" t="s">
        <v>108</v>
      </c>
      <c r="H58" s="21" t="s">
        <v>109</v>
      </c>
      <c r="I58" s="22">
        <v>44985</v>
      </c>
      <c r="J58" s="22">
        <v>44985</v>
      </c>
    </row>
    <row r="59" spans="1:10" x14ac:dyDescent="0.25">
      <c r="A59" s="21">
        <v>2023</v>
      </c>
      <c r="B59" s="22">
        <v>44927</v>
      </c>
      <c r="C59" s="22">
        <v>45291</v>
      </c>
      <c r="D59" s="23">
        <v>264265349.19999999</v>
      </c>
      <c r="E59" s="21">
        <f>Tabla_393598!A55</f>
        <v>52</v>
      </c>
      <c r="F59" s="10" t="s">
        <v>112</v>
      </c>
      <c r="G59" s="10" t="s">
        <v>108</v>
      </c>
      <c r="H59" s="21" t="s">
        <v>109</v>
      </c>
      <c r="I59" s="22">
        <v>44985</v>
      </c>
      <c r="J59" s="22">
        <v>44985</v>
      </c>
    </row>
    <row r="60" spans="1:10" x14ac:dyDescent="0.25">
      <c r="A60" s="21">
        <v>2023</v>
      </c>
      <c r="B60" s="22">
        <v>44927</v>
      </c>
      <c r="C60" s="22">
        <v>45291</v>
      </c>
      <c r="D60" s="23">
        <v>264265349.19999999</v>
      </c>
      <c r="E60" s="21">
        <f>Tabla_393598!A56</f>
        <v>53</v>
      </c>
      <c r="F60" s="10" t="s">
        <v>112</v>
      </c>
      <c r="G60" s="10" t="s">
        <v>108</v>
      </c>
      <c r="H60" s="21" t="s">
        <v>109</v>
      </c>
      <c r="I60" s="22">
        <v>44985</v>
      </c>
      <c r="J60" s="22">
        <v>44985</v>
      </c>
    </row>
    <row r="61" spans="1:10" x14ac:dyDescent="0.25">
      <c r="A61" s="21">
        <v>2023</v>
      </c>
      <c r="B61" s="22">
        <v>44927</v>
      </c>
      <c r="C61" s="22">
        <v>45291</v>
      </c>
      <c r="D61" s="23">
        <v>264265349.19999999</v>
      </c>
      <c r="E61" s="21">
        <f>Tabla_393598!A57</f>
        <v>54</v>
      </c>
      <c r="F61" s="10" t="s">
        <v>112</v>
      </c>
      <c r="G61" s="10" t="s">
        <v>108</v>
      </c>
      <c r="H61" s="21" t="s">
        <v>109</v>
      </c>
      <c r="I61" s="22">
        <v>44985</v>
      </c>
      <c r="J61" s="22">
        <v>44985</v>
      </c>
    </row>
    <row r="62" spans="1:10" x14ac:dyDescent="0.25">
      <c r="A62" s="21">
        <v>2023</v>
      </c>
      <c r="B62" s="22">
        <v>44927</v>
      </c>
      <c r="C62" s="22">
        <v>45291</v>
      </c>
      <c r="D62" s="23">
        <v>264265349.19999999</v>
      </c>
      <c r="E62" s="21">
        <f>Tabla_393598!A58</f>
        <v>55</v>
      </c>
      <c r="F62" s="10" t="s">
        <v>112</v>
      </c>
      <c r="G62" s="10" t="s">
        <v>108</v>
      </c>
      <c r="H62" s="21" t="s">
        <v>109</v>
      </c>
      <c r="I62" s="22">
        <v>44985</v>
      </c>
      <c r="J62" s="22">
        <v>44985</v>
      </c>
    </row>
    <row r="63" spans="1:10" x14ac:dyDescent="0.25">
      <c r="A63" s="21">
        <v>2023</v>
      </c>
      <c r="B63" s="22">
        <v>44927</v>
      </c>
      <c r="C63" s="22">
        <v>45291</v>
      </c>
      <c r="D63" s="23">
        <v>264265349.19999999</v>
      </c>
      <c r="E63" s="21">
        <f>Tabla_393598!A59</f>
        <v>56</v>
      </c>
      <c r="F63" s="10" t="s">
        <v>112</v>
      </c>
      <c r="G63" s="10" t="s">
        <v>108</v>
      </c>
      <c r="H63" s="21" t="s">
        <v>109</v>
      </c>
      <c r="I63" s="22">
        <v>44985</v>
      </c>
      <c r="J63" s="22">
        <v>44985</v>
      </c>
    </row>
    <row r="64" spans="1:10" x14ac:dyDescent="0.25">
      <c r="A64" s="21">
        <v>2023</v>
      </c>
      <c r="B64" s="22">
        <v>44927</v>
      </c>
      <c r="C64" s="22">
        <v>45291</v>
      </c>
      <c r="D64" s="23">
        <v>264265349.19999999</v>
      </c>
      <c r="E64" s="21">
        <f>Tabla_393598!A60</f>
        <v>57</v>
      </c>
      <c r="F64" s="10" t="s">
        <v>112</v>
      </c>
      <c r="G64" s="10" t="s">
        <v>108</v>
      </c>
      <c r="H64" s="21" t="s">
        <v>109</v>
      </c>
      <c r="I64" s="22">
        <v>44985</v>
      </c>
      <c r="J64" s="22">
        <v>44985</v>
      </c>
    </row>
    <row r="65" spans="1:10" x14ac:dyDescent="0.25">
      <c r="A65" s="21">
        <v>2023</v>
      </c>
      <c r="B65" s="22">
        <v>44927</v>
      </c>
      <c r="C65" s="22">
        <v>45291</v>
      </c>
      <c r="D65" s="23">
        <v>264265349.19999999</v>
      </c>
      <c r="E65" s="21">
        <f>Tabla_393598!A61</f>
        <v>58</v>
      </c>
      <c r="F65" s="10" t="s">
        <v>112</v>
      </c>
      <c r="G65" s="10" t="s">
        <v>108</v>
      </c>
      <c r="H65" s="21" t="s">
        <v>109</v>
      </c>
      <c r="I65" s="22">
        <v>44985</v>
      </c>
      <c r="J65" s="22">
        <v>44985</v>
      </c>
    </row>
    <row r="66" spans="1:10" x14ac:dyDescent="0.25">
      <c r="A66" s="21">
        <v>2023</v>
      </c>
      <c r="B66" s="22">
        <v>44927</v>
      </c>
      <c r="C66" s="22">
        <v>45291</v>
      </c>
      <c r="D66" s="23">
        <v>264265349.19999999</v>
      </c>
      <c r="E66" s="21">
        <f>Tabla_393598!A62</f>
        <v>59</v>
      </c>
      <c r="F66" s="10" t="s">
        <v>112</v>
      </c>
      <c r="G66" s="10" t="s">
        <v>108</v>
      </c>
      <c r="H66" s="21" t="s">
        <v>109</v>
      </c>
      <c r="I66" s="22">
        <v>44985</v>
      </c>
      <c r="J66" s="22">
        <v>44985</v>
      </c>
    </row>
    <row r="67" spans="1:10" x14ac:dyDescent="0.25">
      <c r="A67" s="21">
        <v>2023</v>
      </c>
      <c r="B67" s="22">
        <v>44927</v>
      </c>
      <c r="C67" s="22">
        <v>45291</v>
      </c>
      <c r="D67" s="23">
        <v>264265349.19999999</v>
      </c>
      <c r="E67" s="21">
        <f>Tabla_393598!A63</f>
        <v>60</v>
      </c>
      <c r="F67" s="10" t="s">
        <v>112</v>
      </c>
      <c r="G67" s="10" t="s">
        <v>108</v>
      </c>
      <c r="H67" s="21" t="s">
        <v>109</v>
      </c>
      <c r="I67" s="22">
        <v>44985</v>
      </c>
      <c r="J67" s="22">
        <v>44985</v>
      </c>
    </row>
    <row r="68" spans="1:10" x14ac:dyDescent="0.25">
      <c r="A68" s="21">
        <v>2023</v>
      </c>
      <c r="B68" s="22">
        <v>44927</v>
      </c>
      <c r="C68" s="22">
        <v>45291</v>
      </c>
      <c r="D68" s="23">
        <v>264265349.19999999</v>
      </c>
      <c r="E68" s="21">
        <f>Tabla_393598!A64</f>
        <v>61</v>
      </c>
      <c r="F68" s="10" t="s">
        <v>112</v>
      </c>
      <c r="G68" s="10" t="s">
        <v>108</v>
      </c>
      <c r="H68" s="21" t="s">
        <v>109</v>
      </c>
      <c r="I68" s="22">
        <v>44985</v>
      </c>
      <c r="J68" s="22">
        <v>44985</v>
      </c>
    </row>
    <row r="69" spans="1:10" x14ac:dyDescent="0.25">
      <c r="A69" s="21">
        <v>2023</v>
      </c>
      <c r="B69" s="22">
        <v>44927</v>
      </c>
      <c r="C69" s="22">
        <v>45291</v>
      </c>
      <c r="D69" s="23">
        <v>264265349.19999999</v>
      </c>
      <c r="E69" s="21">
        <f>Tabla_393598!A65</f>
        <v>62</v>
      </c>
      <c r="F69" s="10" t="s">
        <v>112</v>
      </c>
      <c r="G69" s="10" t="s">
        <v>108</v>
      </c>
      <c r="H69" s="21" t="s">
        <v>109</v>
      </c>
      <c r="I69" s="22">
        <v>44985</v>
      </c>
      <c r="J69" s="22">
        <v>44985</v>
      </c>
    </row>
    <row r="70" spans="1:10" x14ac:dyDescent="0.25">
      <c r="A70" s="21">
        <v>2023</v>
      </c>
      <c r="B70" s="22">
        <v>44927</v>
      </c>
      <c r="C70" s="22">
        <v>45291</v>
      </c>
      <c r="D70" s="23">
        <v>264265349.19999999</v>
      </c>
      <c r="E70" s="21">
        <f>Tabla_393598!A66</f>
        <v>63</v>
      </c>
      <c r="F70" s="10" t="s">
        <v>112</v>
      </c>
      <c r="G70" s="10" t="s">
        <v>108</v>
      </c>
      <c r="H70" s="21" t="s">
        <v>109</v>
      </c>
      <c r="I70" s="22">
        <v>44985</v>
      </c>
      <c r="J70" s="22">
        <v>44985</v>
      </c>
    </row>
    <row r="71" spans="1:10" x14ac:dyDescent="0.25">
      <c r="A71" s="21">
        <v>2023</v>
      </c>
      <c r="B71" s="22">
        <v>44927</v>
      </c>
      <c r="C71" s="22">
        <v>45291</v>
      </c>
      <c r="D71" s="23">
        <v>264265349.19999999</v>
      </c>
      <c r="E71" s="21">
        <f>Tabla_393598!A67</f>
        <v>64</v>
      </c>
      <c r="F71" s="10" t="s">
        <v>112</v>
      </c>
      <c r="G71" s="10" t="s">
        <v>108</v>
      </c>
      <c r="H71" s="21" t="s">
        <v>109</v>
      </c>
      <c r="I71" s="22">
        <v>44985</v>
      </c>
      <c r="J71" s="22">
        <v>44985</v>
      </c>
    </row>
    <row r="72" spans="1:10" x14ac:dyDescent="0.25">
      <c r="A72" s="21">
        <v>2023</v>
      </c>
      <c r="B72" s="22">
        <v>44927</v>
      </c>
      <c r="C72" s="22">
        <v>45291</v>
      </c>
      <c r="D72" s="23">
        <v>264265349.19999999</v>
      </c>
      <c r="E72" s="21">
        <f>Tabla_393598!A68</f>
        <v>65</v>
      </c>
      <c r="F72" s="10" t="s">
        <v>112</v>
      </c>
      <c r="G72" s="10" t="s">
        <v>108</v>
      </c>
      <c r="H72" s="21" t="s">
        <v>109</v>
      </c>
      <c r="I72" s="22">
        <v>44985</v>
      </c>
      <c r="J72" s="22">
        <v>44985</v>
      </c>
    </row>
    <row r="73" spans="1:10" x14ac:dyDescent="0.25">
      <c r="A73" s="21">
        <v>2023</v>
      </c>
      <c r="B73" s="22">
        <v>44927</v>
      </c>
      <c r="C73" s="22">
        <v>45291</v>
      </c>
      <c r="D73" s="23">
        <v>264265349.19999999</v>
      </c>
      <c r="E73" s="21">
        <f>Tabla_393598!A69</f>
        <v>66</v>
      </c>
      <c r="F73" s="10" t="s">
        <v>112</v>
      </c>
      <c r="G73" s="10" t="s">
        <v>108</v>
      </c>
      <c r="H73" s="21" t="s">
        <v>109</v>
      </c>
      <c r="I73" s="22">
        <v>44985</v>
      </c>
      <c r="J73" s="22">
        <v>44985</v>
      </c>
    </row>
    <row r="74" spans="1:10" x14ac:dyDescent="0.25">
      <c r="A74" s="21">
        <v>2023</v>
      </c>
      <c r="B74" s="22">
        <v>44927</v>
      </c>
      <c r="C74" s="22">
        <v>45291</v>
      </c>
      <c r="D74" s="23">
        <v>264265349.19999999</v>
      </c>
      <c r="E74" s="21">
        <f>Tabla_393598!A70</f>
        <v>67</v>
      </c>
      <c r="F74" s="10" t="s">
        <v>112</v>
      </c>
      <c r="G74" s="10" t="s">
        <v>108</v>
      </c>
      <c r="H74" s="21" t="s">
        <v>109</v>
      </c>
      <c r="I74" s="22">
        <v>44985</v>
      </c>
      <c r="J74" s="22">
        <v>44985</v>
      </c>
    </row>
    <row r="75" spans="1:10" x14ac:dyDescent="0.25">
      <c r="A75" s="21">
        <v>2023</v>
      </c>
      <c r="B75" s="22">
        <v>44927</v>
      </c>
      <c r="C75" s="22">
        <v>45291</v>
      </c>
      <c r="D75" s="23">
        <v>264265349.19999999</v>
      </c>
      <c r="E75" s="21">
        <f>Tabla_393598!A71</f>
        <v>68</v>
      </c>
      <c r="F75" s="10" t="s">
        <v>112</v>
      </c>
      <c r="G75" s="10" t="s">
        <v>108</v>
      </c>
      <c r="H75" s="21" t="s">
        <v>109</v>
      </c>
      <c r="I75" s="22">
        <v>44985</v>
      </c>
      <c r="J75" s="22">
        <v>44985</v>
      </c>
    </row>
    <row r="76" spans="1:10" x14ac:dyDescent="0.25">
      <c r="A76" s="21">
        <v>2023</v>
      </c>
      <c r="B76" s="22">
        <v>44927</v>
      </c>
      <c r="C76" s="22">
        <v>45291</v>
      </c>
      <c r="D76" s="23">
        <v>264265349.19999999</v>
      </c>
      <c r="E76" s="21">
        <f>Tabla_393598!A72</f>
        <v>69</v>
      </c>
      <c r="F76" s="10" t="s">
        <v>112</v>
      </c>
      <c r="G76" s="10" t="s">
        <v>108</v>
      </c>
      <c r="H76" s="21" t="s">
        <v>109</v>
      </c>
      <c r="I76" s="22">
        <v>44985</v>
      </c>
      <c r="J76" s="22">
        <v>44985</v>
      </c>
    </row>
    <row r="77" spans="1:10" x14ac:dyDescent="0.25">
      <c r="A77" s="21">
        <v>2023</v>
      </c>
      <c r="B77" s="22">
        <v>44927</v>
      </c>
      <c r="C77" s="22">
        <v>45291</v>
      </c>
      <c r="D77" s="23">
        <v>264265349.19999999</v>
      </c>
      <c r="E77" s="21">
        <f>Tabla_393598!A73</f>
        <v>70</v>
      </c>
      <c r="F77" s="10" t="s">
        <v>112</v>
      </c>
      <c r="G77" s="10" t="s">
        <v>108</v>
      </c>
      <c r="H77" s="21" t="s">
        <v>109</v>
      </c>
      <c r="I77" s="22">
        <v>44985</v>
      </c>
      <c r="J77" s="22">
        <v>44985</v>
      </c>
    </row>
    <row r="78" spans="1:10" x14ac:dyDescent="0.25">
      <c r="A78" s="21">
        <v>2023</v>
      </c>
      <c r="B78" s="22">
        <v>44927</v>
      </c>
      <c r="C78" s="22">
        <v>45291</v>
      </c>
      <c r="D78" s="23">
        <v>264265349.19999999</v>
      </c>
      <c r="E78" s="21">
        <f>Tabla_393598!A74</f>
        <v>71</v>
      </c>
      <c r="F78" s="10" t="s">
        <v>112</v>
      </c>
      <c r="G78" s="10" t="s">
        <v>108</v>
      </c>
      <c r="H78" s="21" t="s">
        <v>109</v>
      </c>
      <c r="I78" s="22">
        <v>44985</v>
      </c>
      <c r="J78" s="22">
        <v>44985</v>
      </c>
    </row>
    <row r="79" spans="1:10" x14ac:dyDescent="0.25">
      <c r="A79" s="21">
        <v>2023</v>
      </c>
      <c r="B79" s="22">
        <v>44927</v>
      </c>
      <c r="C79" s="22">
        <v>45291</v>
      </c>
      <c r="D79" s="23">
        <v>264265349.19999999</v>
      </c>
      <c r="E79" s="21">
        <f>Tabla_393598!A75</f>
        <v>72</v>
      </c>
      <c r="F79" s="10" t="s">
        <v>112</v>
      </c>
      <c r="G79" s="10" t="s">
        <v>108</v>
      </c>
      <c r="H79" s="21" t="s">
        <v>109</v>
      </c>
      <c r="I79" s="22">
        <v>44985</v>
      </c>
      <c r="J79" s="22">
        <v>44985</v>
      </c>
    </row>
    <row r="80" spans="1:10" x14ac:dyDescent="0.25">
      <c r="A80" s="21">
        <v>2023</v>
      </c>
      <c r="B80" s="22">
        <v>44927</v>
      </c>
      <c r="C80" s="22">
        <v>45291</v>
      </c>
      <c r="D80" s="23">
        <v>264265349.19999999</v>
      </c>
      <c r="E80" s="21">
        <f>Tabla_393598!A76</f>
        <v>73</v>
      </c>
      <c r="F80" s="10" t="s">
        <v>112</v>
      </c>
      <c r="G80" s="10" t="s">
        <v>108</v>
      </c>
      <c r="H80" s="21" t="s">
        <v>109</v>
      </c>
      <c r="I80" s="22">
        <v>44985</v>
      </c>
      <c r="J80" s="22">
        <v>44985</v>
      </c>
    </row>
    <row r="81" spans="1:10" x14ac:dyDescent="0.25">
      <c r="A81" s="21">
        <v>2023</v>
      </c>
      <c r="B81" s="22">
        <v>44927</v>
      </c>
      <c r="C81" s="22">
        <v>45291</v>
      </c>
      <c r="D81" s="23">
        <v>264265349.19999999</v>
      </c>
      <c r="E81" s="21">
        <f>Tabla_393598!A77</f>
        <v>74</v>
      </c>
      <c r="F81" s="10" t="s">
        <v>112</v>
      </c>
      <c r="G81" s="10" t="s">
        <v>108</v>
      </c>
      <c r="H81" s="21" t="s">
        <v>109</v>
      </c>
      <c r="I81" s="22">
        <v>44985</v>
      </c>
      <c r="J81" s="22">
        <v>44985</v>
      </c>
    </row>
    <row r="82" spans="1:10" x14ac:dyDescent="0.25">
      <c r="A82" s="21">
        <v>2023</v>
      </c>
      <c r="B82" s="22">
        <v>44927</v>
      </c>
      <c r="C82" s="22">
        <v>45291</v>
      </c>
      <c r="D82" s="23">
        <v>264265349.19999999</v>
      </c>
      <c r="E82" s="21">
        <f>Tabla_393598!A78</f>
        <v>75</v>
      </c>
      <c r="F82" s="10" t="s">
        <v>112</v>
      </c>
      <c r="G82" s="10" t="s">
        <v>108</v>
      </c>
      <c r="H82" s="21" t="s">
        <v>109</v>
      </c>
      <c r="I82" s="22">
        <v>44985</v>
      </c>
      <c r="J82" s="22">
        <v>44985</v>
      </c>
    </row>
    <row r="83" spans="1:10" x14ac:dyDescent="0.25">
      <c r="A83" s="21">
        <v>2023</v>
      </c>
      <c r="B83" s="22">
        <v>44927</v>
      </c>
      <c r="C83" s="22">
        <v>45291</v>
      </c>
      <c r="D83" s="23">
        <v>264265349.19999999</v>
      </c>
      <c r="E83" s="21">
        <f>Tabla_393598!A79</f>
        <v>76</v>
      </c>
      <c r="F83" s="10" t="s">
        <v>112</v>
      </c>
      <c r="G83" s="10" t="s">
        <v>108</v>
      </c>
      <c r="H83" s="21" t="s">
        <v>109</v>
      </c>
      <c r="I83" s="22">
        <v>44985</v>
      </c>
      <c r="J83" s="22">
        <v>44985</v>
      </c>
    </row>
    <row r="84" spans="1:10" x14ac:dyDescent="0.25">
      <c r="A84" s="21">
        <v>2023</v>
      </c>
      <c r="B84" s="22">
        <v>44927</v>
      </c>
      <c r="C84" s="22">
        <v>45291</v>
      </c>
      <c r="D84" s="23">
        <v>264265349.19999999</v>
      </c>
      <c r="E84" s="21">
        <f>Tabla_393598!A80</f>
        <v>77</v>
      </c>
      <c r="F84" s="10" t="s">
        <v>112</v>
      </c>
      <c r="G84" s="10" t="s">
        <v>108</v>
      </c>
      <c r="H84" s="21" t="s">
        <v>109</v>
      </c>
      <c r="I84" s="22">
        <v>44985</v>
      </c>
      <c r="J84" s="22">
        <v>44985</v>
      </c>
    </row>
    <row r="85" spans="1:10" x14ac:dyDescent="0.25">
      <c r="A85" s="21">
        <v>2023</v>
      </c>
      <c r="B85" s="22">
        <v>44927</v>
      </c>
      <c r="C85" s="22">
        <v>45291</v>
      </c>
      <c r="D85" s="23">
        <v>264265349.19999999</v>
      </c>
      <c r="E85" s="21">
        <f>Tabla_393598!A81</f>
        <v>78</v>
      </c>
      <c r="F85" s="10" t="s">
        <v>112</v>
      </c>
      <c r="G85" s="10" t="s">
        <v>108</v>
      </c>
      <c r="H85" s="21" t="s">
        <v>109</v>
      </c>
      <c r="I85" s="22">
        <v>44985</v>
      </c>
      <c r="J85" s="22">
        <v>44985</v>
      </c>
    </row>
    <row r="86" spans="1:10" x14ac:dyDescent="0.25">
      <c r="A86" s="21">
        <v>2023</v>
      </c>
      <c r="B86" s="22">
        <v>44927</v>
      </c>
      <c r="C86" s="22">
        <v>45291</v>
      </c>
      <c r="D86" s="23">
        <v>264265349.19999999</v>
      </c>
      <c r="E86" s="21">
        <f>Tabla_393598!A82</f>
        <v>79</v>
      </c>
      <c r="F86" s="10" t="s">
        <v>112</v>
      </c>
      <c r="G86" s="10" t="s">
        <v>108</v>
      </c>
      <c r="H86" s="21" t="s">
        <v>109</v>
      </c>
      <c r="I86" s="22">
        <v>44985</v>
      </c>
      <c r="J86" s="22">
        <v>44985</v>
      </c>
    </row>
    <row r="87" spans="1:10" x14ac:dyDescent="0.25">
      <c r="A87" s="21">
        <v>2023</v>
      </c>
      <c r="B87" s="22">
        <v>44927</v>
      </c>
      <c r="C87" s="22">
        <v>45291</v>
      </c>
      <c r="D87" s="23">
        <v>264265349.19999999</v>
      </c>
      <c r="E87" s="21">
        <f>Tabla_393598!A83</f>
        <v>80</v>
      </c>
      <c r="F87" s="10" t="s">
        <v>112</v>
      </c>
      <c r="G87" s="10" t="s">
        <v>108</v>
      </c>
      <c r="H87" s="21" t="s">
        <v>109</v>
      </c>
      <c r="I87" s="22">
        <v>44985</v>
      </c>
      <c r="J87" s="22">
        <v>44985</v>
      </c>
    </row>
    <row r="88" spans="1:10" x14ac:dyDescent="0.25">
      <c r="A88" s="21">
        <v>2023</v>
      </c>
      <c r="B88" s="22">
        <v>44927</v>
      </c>
      <c r="C88" s="22">
        <v>45291</v>
      </c>
      <c r="D88" s="23">
        <v>264265349.19999999</v>
      </c>
      <c r="E88" s="21">
        <f>Tabla_393598!A84</f>
        <v>81</v>
      </c>
      <c r="F88" s="10" t="s">
        <v>112</v>
      </c>
      <c r="G88" s="10" t="s">
        <v>108</v>
      </c>
      <c r="H88" s="21" t="s">
        <v>109</v>
      </c>
      <c r="I88" s="22">
        <v>44985</v>
      </c>
      <c r="J88" s="22">
        <v>44985</v>
      </c>
    </row>
    <row r="89" spans="1:10" x14ac:dyDescent="0.25">
      <c r="A89" s="21">
        <v>2023</v>
      </c>
      <c r="B89" s="22">
        <v>44927</v>
      </c>
      <c r="C89" s="22">
        <v>45291</v>
      </c>
      <c r="D89" s="23">
        <v>264265349.19999999</v>
      </c>
      <c r="E89" s="21">
        <f>Tabla_393598!A85</f>
        <v>82</v>
      </c>
      <c r="F89" s="10" t="s">
        <v>112</v>
      </c>
      <c r="G89" s="10" t="s">
        <v>108</v>
      </c>
      <c r="H89" s="21" t="s">
        <v>109</v>
      </c>
      <c r="I89" s="22">
        <v>44985</v>
      </c>
      <c r="J89" s="22">
        <v>44985</v>
      </c>
    </row>
    <row r="90" spans="1:10" x14ac:dyDescent="0.25">
      <c r="A90" s="21">
        <v>2023</v>
      </c>
      <c r="B90" s="22">
        <v>44927</v>
      </c>
      <c r="C90" s="22">
        <v>45291</v>
      </c>
      <c r="D90" s="23">
        <v>264265349.19999999</v>
      </c>
      <c r="E90" s="21">
        <f>Tabla_393598!A86</f>
        <v>83</v>
      </c>
      <c r="F90" s="10" t="s">
        <v>112</v>
      </c>
      <c r="G90" s="10" t="s">
        <v>108</v>
      </c>
      <c r="H90" s="21" t="s">
        <v>109</v>
      </c>
      <c r="I90" s="22">
        <v>44985</v>
      </c>
      <c r="J90" s="22">
        <v>44985</v>
      </c>
    </row>
    <row r="91" spans="1:10" x14ac:dyDescent="0.25">
      <c r="A91" s="21">
        <v>2023</v>
      </c>
      <c r="B91" s="22">
        <v>44927</v>
      </c>
      <c r="C91" s="22">
        <v>45291</v>
      </c>
      <c r="D91" s="23">
        <v>264265349.19999999</v>
      </c>
      <c r="E91" s="21">
        <f>Tabla_393598!A87</f>
        <v>84</v>
      </c>
      <c r="F91" s="10" t="s">
        <v>112</v>
      </c>
      <c r="G91" s="10" t="s">
        <v>108</v>
      </c>
      <c r="H91" s="21" t="s">
        <v>109</v>
      </c>
      <c r="I91" s="22">
        <v>44985</v>
      </c>
      <c r="J91" s="22">
        <v>44985</v>
      </c>
    </row>
    <row r="92" spans="1:10" x14ac:dyDescent="0.25">
      <c r="A92" s="21">
        <v>2023</v>
      </c>
      <c r="B92" s="22">
        <v>44927</v>
      </c>
      <c r="C92" s="22">
        <v>45291</v>
      </c>
      <c r="D92" s="23">
        <v>264265349.19999999</v>
      </c>
      <c r="E92" s="21">
        <f>Tabla_393598!A88</f>
        <v>85</v>
      </c>
      <c r="F92" s="10" t="s">
        <v>112</v>
      </c>
      <c r="G92" s="10" t="s">
        <v>108</v>
      </c>
      <c r="H92" s="21" t="s">
        <v>109</v>
      </c>
      <c r="I92" s="22">
        <v>44985</v>
      </c>
      <c r="J92" s="22">
        <v>44985</v>
      </c>
    </row>
    <row r="93" spans="1:10" x14ac:dyDescent="0.25">
      <c r="A93" s="21">
        <v>2023</v>
      </c>
      <c r="B93" s="22">
        <v>44927</v>
      </c>
      <c r="C93" s="22">
        <v>45291</v>
      </c>
      <c r="D93" s="23">
        <v>264265349.19999999</v>
      </c>
      <c r="E93" s="21">
        <f>Tabla_393598!A89</f>
        <v>86</v>
      </c>
      <c r="F93" s="10" t="s">
        <v>112</v>
      </c>
      <c r="G93" s="10" t="s">
        <v>108</v>
      </c>
      <c r="H93" s="21" t="s">
        <v>109</v>
      </c>
      <c r="I93" s="22">
        <v>44985</v>
      </c>
      <c r="J93" s="22">
        <v>44985</v>
      </c>
    </row>
    <row r="94" spans="1:10" x14ac:dyDescent="0.25">
      <c r="A94" s="21">
        <v>2023</v>
      </c>
      <c r="B94" s="22">
        <v>44927</v>
      </c>
      <c r="C94" s="22">
        <v>45291</v>
      </c>
      <c r="D94" s="23">
        <v>264265349.19999999</v>
      </c>
      <c r="E94" s="21">
        <f>Tabla_393598!A90</f>
        <v>87</v>
      </c>
      <c r="F94" s="10" t="s">
        <v>112</v>
      </c>
      <c r="G94" s="10" t="s">
        <v>108</v>
      </c>
      <c r="H94" s="21" t="s">
        <v>109</v>
      </c>
      <c r="I94" s="22">
        <v>44985</v>
      </c>
      <c r="J94" s="22">
        <v>44985</v>
      </c>
    </row>
    <row r="95" spans="1:10" x14ac:dyDescent="0.25">
      <c r="A95" s="21">
        <v>2023</v>
      </c>
      <c r="B95" s="22">
        <v>44927</v>
      </c>
      <c r="C95" s="22">
        <v>45291</v>
      </c>
      <c r="D95" s="23">
        <v>264265349.19999999</v>
      </c>
      <c r="E95" s="21">
        <f>Tabla_393598!A91</f>
        <v>88</v>
      </c>
      <c r="F95" s="10" t="s">
        <v>112</v>
      </c>
      <c r="G95" s="10" t="s">
        <v>108</v>
      </c>
      <c r="H95" s="21" t="s">
        <v>109</v>
      </c>
      <c r="I95" s="22">
        <v>44985</v>
      </c>
      <c r="J95" s="22">
        <v>44985</v>
      </c>
    </row>
    <row r="96" spans="1:10" x14ac:dyDescent="0.25">
      <c r="A96" s="21">
        <v>2023</v>
      </c>
      <c r="B96" s="22">
        <v>44927</v>
      </c>
      <c r="C96" s="22">
        <v>45291</v>
      </c>
      <c r="D96" s="23">
        <v>264265349.19999999</v>
      </c>
      <c r="E96" s="21">
        <f>Tabla_393598!A92</f>
        <v>89</v>
      </c>
      <c r="F96" s="10" t="s">
        <v>112</v>
      </c>
      <c r="G96" s="10" t="s">
        <v>108</v>
      </c>
      <c r="H96" s="21" t="s">
        <v>109</v>
      </c>
      <c r="I96" s="22">
        <v>44985</v>
      </c>
      <c r="J96" s="22">
        <v>44985</v>
      </c>
    </row>
    <row r="97" spans="1:10" x14ac:dyDescent="0.25">
      <c r="A97" s="21">
        <v>2023</v>
      </c>
      <c r="B97" s="22">
        <v>44927</v>
      </c>
      <c r="C97" s="22">
        <v>45291</v>
      </c>
      <c r="D97" s="23">
        <v>264265349.19999999</v>
      </c>
      <c r="E97" s="21">
        <f>Tabla_393598!A93</f>
        <v>90</v>
      </c>
      <c r="F97" s="10" t="s">
        <v>112</v>
      </c>
      <c r="G97" s="10" t="s">
        <v>108</v>
      </c>
      <c r="H97" s="21" t="s">
        <v>109</v>
      </c>
      <c r="I97" s="22">
        <v>44985</v>
      </c>
      <c r="J97" s="22">
        <v>44985</v>
      </c>
    </row>
    <row r="98" spans="1:10" x14ac:dyDescent="0.25">
      <c r="A98" s="21">
        <v>2023</v>
      </c>
      <c r="B98" s="22">
        <v>44927</v>
      </c>
      <c r="C98" s="22">
        <v>45291</v>
      </c>
      <c r="D98" s="23">
        <v>264265349.19999999</v>
      </c>
      <c r="E98" s="21">
        <f>Tabla_393598!A94</f>
        <v>91</v>
      </c>
      <c r="F98" s="10" t="s">
        <v>112</v>
      </c>
      <c r="G98" s="10" t="s">
        <v>108</v>
      </c>
      <c r="H98" s="21" t="s">
        <v>109</v>
      </c>
      <c r="I98" s="22">
        <v>44985</v>
      </c>
      <c r="J98" s="22">
        <v>44985</v>
      </c>
    </row>
    <row r="99" spans="1:10" x14ac:dyDescent="0.25">
      <c r="A99" s="21">
        <v>2023</v>
      </c>
      <c r="B99" s="22">
        <v>44927</v>
      </c>
      <c r="C99" s="22">
        <v>45291</v>
      </c>
      <c r="D99" s="23">
        <v>264265349.19999999</v>
      </c>
      <c r="E99" s="21">
        <f>Tabla_393598!A95</f>
        <v>92</v>
      </c>
      <c r="F99" s="10" t="s">
        <v>112</v>
      </c>
      <c r="G99" s="10" t="s">
        <v>108</v>
      </c>
      <c r="H99" s="21" t="s">
        <v>109</v>
      </c>
      <c r="I99" s="22">
        <v>44985</v>
      </c>
      <c r="J99" s="22">
        <v>44985</v>
      </c>
    </row>
    <row r="100" spans="1:10" x14ac:dyDescent="0.25">
      <c r="A100" s="21">
        <v>2023</v>
      </c>
      <c r="B100" s="22">
        <v>44927</v>
      </c>
      <c r="C100" s="22">
        <v>45291</v>
      </c>
      <c r="D100" s="23">
        <v>264265349.19999999</v>
      </c>
      <c r="E100" s="21">
        <f>Tabla_393598!A96</f>
        <v>93</v>
      </c>
      <c r="F100" s="10" t="s">
        <v>112</v>
      </c>
      <c r="G100" s="10" t="s">
        <v>108</v>
      </c>
      <c r="H100" s="21" t="s">
        <v>109</v>
      </c>
      <c r="I100" s="22">
        <v>44985</v>
      </c>
      <c r="J100" s="22">
        <v>44985</v>
      </c>
    </row>
    <row r="101" spans="1:10" x14ac:dyDescent="0.25">
      <c r="A101" s="21">
        <v>2023</v>
      </c>
      <c r="B101" s="22">
        <v>44927</v>
      </c>
      <c r="C101" s="22">
        <v>45291</v>
      </c>
      <c r="D101" s="23">
        <v>264265349.19999999</v>
      </c>
      <c r="E101" s="21">
        <f>Tabla_393598!A97</f>
        <v>94</v>
      </c>
      <c r="F101" s="10" t="s">
        <v>112</v>
      </c>
      <c r="G101" s="10" t="s">
        <v>108</v>
      </c>
      <c r="H101" s="21" t="s">
        <v>109</v>
      </c>
      <c r="I101" s="22">
        <v>44985</v>
      </c>
      <c r="J101" s="22">
        <v>44985</v>
      </c>
    </row>
    <row r="102" spans="1:10" x14ac:dyDescent="0.25">
      <c r="A102" s="21">
        <v>2023</v>
      </c>
      <c r="B102" s="22">
        <v>44927</v>
      </c>
      <c r="C102" s="22">
        <v>45291</v>
      </c>
      <c r="D102" s="23">
        <v>264265349.19999999</v>
      </c>
      <c r="E102" s="21">
        <f>Tabla_393598!A98</f>
        <v>95</v>
      </c>
      <c r="F102" s="10" t="s">
        <v>112</v>
      </c>
      <c r="G102" s="10" t="s">
        <v>108</v>
      </c>
      <c r="H102" s="21" t="s">
        <v>109</v>
      </c>
      <c r="I102" s="22">
        <v>44985</v>
      </c>
      <c r="J102" s="22">
        <v>44985</v>
      </c>
    </row>
    <row r="103" spans="1:10" x14ac:dyDescent="0.25">
      <c r="A103" s="21">
        <v>2023</v>
      </c>
      <c r="B103" s="22">
        <v>44927</v>
      </c>
      <c r="C103" s="22">
        <v>45291</v>
      </c>
      <c r="D103" s="23">
        <v>264265349.19999999</v>
      </c>
      <c r="E103" s="21">
        <f>Tabla_393598!A99</f>
        <v>96</v>
      </c>
      <c r="F103" s="10" t="s">
        <v>112</v>
      </c>
      <c r="G103" s="10" t="s">
        <v>108</v>
      </c>
      <c r="H103" s="21" t="s">
        <v>109</v>
      </c>
      <c r="I103" s="22">
        <v>44985</v>
      </c>
      <c r="J103" s="22">
        <v>44985</v>
      </c>
    </row>
    <row r="104" spans="1:10" x14ac:dyDescent="0.25">
      <c r="A104" s="21">
        <v>2023</v>
      </c>
      <c r="B104" s="22">
        <v>44927</v>
      </c>
      <c r="C104" s="22">
        <v>45291</v>
      </c>
      <c r="D104" s="23">
        <v>264265349.19999999</v>
      </c>
      <c r="E104" s="21">
        <f>Tabla_393598!A100</f>
        <v>97</v>
      </c>
      <c r="F104" s="10" t="s">
        <v>112</v>
      </c>
      <c r="G104" s="10" t="s">
        <v>108</v>
      </c>
      <c r="H104" s="21" t="s">
        <v>109</v>
      </c>
      <c r="I104" s="22">
        <v>44985</v>
      </c>
      <c r="J104" s="22">
        <v>44985</v>
      </c>
    </row>
    <row r="105" spans="1:10" x14ac:dyDescent="0.25">
      <c r="A105" s="21">
        <v>2023</v>
      </c>
      <c r="B105" s="22">
        <v>44927</v>
      </c>
      <c r="C105" s="22">
        <v>45291</v>
      </c>
      <c r="D105" s="23">
        <v>264265349.19999999</v>
      </c>
      <c r="E105" s="21">
        <f>Tabla_393598!A101</f>
        <v>98</v>
      </c>
      <c r="F105" s="10" t="s">
        <v>112</v>
      </c>
      <c r="G105" s="10" t="s">
        <v>108</v>
      </c>
      <c r="H105" s="21" t="s">
        <v>109</v>
      </c>
      <c r="I105" s="22">
        <v>44985</v>
      </c>
      <c r="J105" s="22">
        <v>44985</v>
      </c>
    </row>
    <row r="106" spans="1:10" x14ac:dyDescent="0.25">
      <c r="A106" s="21">
        <v>2023</v>
      </c>
      <c r="B106" s="22">
        <v>44927</v>
      </c>
      <c r="C106" s="22">
        <v>45291</v>
      </c>
      <c r="D106" s="23">
        <v>264265349.19999999</v>
      </c>
      <c r="E106" s="21">
        <f>Tabla_393598!A102</f>
        <v>99</v>
      </c>
      <c r="F106" s="10" t="s">
        <v>112</v>
      </c>
      <c r="G106" s="10" t="s">
        <v>108</v>
      </c>
      <c r="H106" s="21" t="s">
        <v>109</v>
      </c>
      <c r="I106" s="22">
        <v>44985</v>
      </c>
      <c r="J106" s="22">
        <v>44985</v>
      </c>
    </row>
    <row r="107" spans="1:10" x14ac:dyDescent="0.25">
      <c r="A107" s="21">
        <v>2023</v>
      </c>
      <c r="B107" s="22">
        <v>44927</v>
      </c>
      <c r="C107" s="22">
        <v>45291</v>
      </c>
      <c r="D107" s="23">
        <v>264265349.19999999</v>
      </c>
      <c r="E107" s="21">
        <f>Tabla_393598!A103</f>
        <v>100</v>
      </c>
      <c r="F107" s="10" t="s">
        <v>112</v>
      </c>
      <c r="G107" s="10" t="s">
        <v>108</v>
      </c>
      <c r="H107" s="21" t="s">
        <v>109</v>
      </c>
      <c r="I107" s="22">
        <v>44985</v>
      </c>
      <c r="J107" s="22">
        <v>44985</v>
      </c>
    </row>
    <row r="108" spans="1:10" x14ac:dyDescent="0.25">
      <c r="A108" s="21">
        <v>2023</v>
      </c>
      <c r="B108" s="22">
        <v>44927</v>
      </c>
      <c r="C108" s="22">
        <v>45291</v>
      </c>
      <c r="D108" s="23">
        <v>264265349.19999999</v>
      </c>
      <c r="E108" s="21">
        <f>Tabla_393598!A104</f>
        <v>101</v>
      </c>
      <c r="F108" s="10" t="s">
        <v>112</v>
      </c>
      <c r="G108" s="10" t="s">
        <v>108</v>
      </c>
      <c r="H108" s="21" t="s">
        <v>109</v>
      </c>
      <c r="I108" s="22">
        <v>44985</v>
      </c>
      <c r="J108" s="22">
        <v>44985</v>
      </c>
    </row>
    <row r="109" spans="1:10" x14ac:dyDescent="0.25">
      <c r="A109" s="21">
        <v>2023</v>
      </c>
      <c r="B109" s="22">
        <v>44927</v>
      </c>
      <c r="C109" s="22">
        <v>45291</v>
      </c>
      <c r="D109" s="23">
        <v>264265349.19999999</v>
      </c>
      <c r="E109" s="21">
        <f>Tabla_393598!A105</f>
        <v>102</v>
      </c>
      <c r="F109" s="10" t="s">
        <v>112</v>
      </c>
      <c r="G109" s="10" t="s">
        <v>108</v>
      </c>
      <c r="H109" s="21" t="s">
        <v>109</v>
      </c>
      <c r="I109" s="22">
        <v>44985</v>
      </c>
      <c r="J109" s="22">
        <v>44985</v>
      </c>
    </row>
    <row r="110" spans="1:10" x14ac:dyDescent="0.25">
      <c r="A110" s="21">
        <v>2023</v>
      </c>
      <c r="B110" s="22">
        <v>44927</v>
      </c>
      <c r="C110" s="22">
        <v>45291</v>
      </c>
      <c r="D110" s="23">
        <v>264265349.19999999</v>
      </c>
      <c r="E110" s="21">
        <f>Tabla_393598!A106</f>
        <v>103</v>
      </c>
      <c r="F110" s="10" t="s">
        <v>112</v>
      </c>
      <c r="G110" s="10" t="s">
        <v>108</v>
      </c>
      <c r="H110" s="21" t="s">
        <v>109</v>
      </c>
      <c r="I110" s="22">
        <v>44985</v>
      </c>
      <c r="J110" s="22">
        <v>44985</v>
      </c>
    </row>
    <row r="111" spans="1:10" x14ac:dyDescent="0.25">
      <c r="A111" s="21">
        <v>2023</v>
      </c>
      <c r="B111" s="22">
        <v>44927</v>
      </c>
      <c r="C111" s="22">
        <v>45291</v>
      </c>
      <c r="D111" s="23">
        <v>264265349.19999999</v>
      </c>
      <c r="E111" s="21">
        <f>Tabla_393598!A107</f>
        <v>104</v>
      </c>
      <c r="F111" s="10" t="s">
        <v>112</v>
      </c>
      <c r="G111" s="10" t="s">
        <v>108</v>
      </c>
      <c r="H111" s="21" t="s">
        <v>109</v>
      </c>
      <c r="I111" s="22">
        <v>44985</v>
      </c>
      <c r="J111" s="22">
        <v>44985</v>
      </c>
    </row>
    <row r="112" spans="1:10" x14ac:dyDescent="0.25">
      <c r="A112" s="21">
        <v>2023</v>
      </c>
      <c r="B112" s="22">
        <v>44927</v>
      </c>
      <c r="C112" s="22">
        <v>45291</v>
      </c>
      <c r="D112" s="23">
        <v>264265349.19999999</v>
      </c>
      <c r="E112" s="21">
        <f>Tabla_393598!A108</f>
        <v>105</v>
      </c>
      <c r="F112" s="10" t="s">
        <v>112</v>
      </c>
      <c r="G112" s="10" t="s">
        <v>108</v>
      </c>
      <c r="H112" s="21" t="s">
        <v>109</v>
      </c>
      <c r="I112" s="22">
        <v>44985</v>
      </c>
      <c r="J112" s="22">
        <v>44985</v>
      </c>
    </row>
    <row r="113" spans="1:10" x14ac:dyDescent="0.25">
      <c r="A113" s="21">
        <v>2023</v>
      </c>
      <c r="B113" s="22">
        <v>44927</v>
      </c>
      <c r="C113" s="22">
        <v>45291</v>
      </c>
      <c r="D113" s="23">
        <v>264265349.19999999</v>
      </c>
      <c r="E113" s="21">
        <f>Tabla_393598!A109</f>
        <v>106</v>
      </c>
      <c r="F113" s="10" t="s">
        <v>112</v>
      </c>
      <c r="G113" s="10" t="s">
        <v>108</v>
      </c>
      <c r="H113" s="21" t="s">
        <v>109</v>
      </c>
      <c r="I113" s="22">
        <v>44985</v>
      </c>
      <c r="J113" s="22">
        <v>44985</v>
      </c>
    </row>
    <row r="114" spans="1:10" x14ac:dyDescent="0.25">
      <c r="A114" s="21">
        <v>2023</v>
      </c>
      <c r="B114" s="22">
        <v>44927</v>
      </c>
      <c r="C114" s="22">
        <v>45291</v>
      </c>
      <c r="D114" s="23">
        <v>264265349.19999999</v>
      </c>
      <c r="E114" s="21">
        <f>Tabla_393598!A110</f>
        <v>107</v>
      </c>
      <c r="F114" s="10" t="s">
        <v>112</v>
      </c>
      <c r="G114" s="10" t="s">
        <v>108</v>
      </c>
      <c r="H114" s="21" t="s">
        <v>109</v>
      </c>
      <c r="I114" s="22">
        <v>44985</v>
      </c>
      <c r="J114" s="22">
        <v>44985</v>
      </c>
    </row>
    <row r="115" spans="1:10" x14ac:dyDescent="0.25">
      <c r="A115" s="21">
        <v>2023</v>
      </c>
      <c r="B115" s="22">
        <v>44927</v>
      </c>
      <c r="C115" s="22">
        <v>45291</v>
      </c>
      <c r="D115" s="23">
        <v>264265349.19999999</v>
      </c>
      <c r="E115" s="21">
        <f>Tabla_393598!A111</f>
        <v>108</v>
      </c>
      <c r="F115" s="10" t="s">
        <v>112</v>
      </c>
      <c r="G115" s="10" t="s">
        <v>108</v>
      </c>
      <c r="H115" s="21" t="s">
        <v>109</v>
      </c>
      <c r="I115" s="22">
        <v>44985</v>
      </c>
      <c r="J115" s="22">
        <v>44985</v>
      </c>
    </row>
    <row r="116" spans="1:10" x14ac:dyDescent="0.25">
      <c r="A116" s="21">
        <v>2023</v>
      </c>
      <c r="B116" s="22">
        <v>44927</v>
      </c>
      <c r="C116" s="22">
        <v>45291</v>
      </c>
      <c r="D116" s="23">
        <v>264265349.19999999</v>
      </c>
      <c r="E116" s="21">
        <f>Tabla_393598!A112</f>
        <v>109</v>
      </c>
      <c r="F116" s="10" t="s">
        <v>112</v>
      </c>
      <c r="G116" s="10" t="s">
        <v>108</v>
      </c>
      <c r="H116" s="21" t="s">
        <v>109</v>
      </c>
      <c r="I116" s="22">
        <v>44985</v>
      </c>
      <c r="J116" s="22">
        <v>44985</v>
      </c>
    </row>
    <row r="117" spans="1:10" x14ac:dyDescent="0.25">
      <c r="A117" s="21">
        <v>2023</v>
      </c>
      <c r="B117" s="22">
        <v>44927</v>
      </c>
      <c r="C117" s="22">
        <v>45291</v>
      </c>
      <c r="D117" s="23">
        <v>264265349.19999999</v>
      </c>
      <c r="E117" s="21">
        <f>Tabla_393598!A113</f>
        <v>110</v>
      </c>
      <c r="F117" s="10" t="s">
        <v>112</v>
      </c>
      <c r="G117" s="10" t="s">
        <v>108</v>
      </c>
      <c r="H117" s="21" t="s">
        <v>109</v>
      </c>
      <c r="I117" s="22">
        <v>44985</v>
      </c>
      <c r="J117" s="22">
        <v>44985</v>
      </c>
    </row>
    <row r="118" spans="1:10" x14ac:dyDescent="0.25">
      <c r="A118" s="21">
        <v>2023</v>
      </c>
      <c r="B118" s="22">
        <v>44927</v>
      </c>
      <c r="C118" s="22">
        <v>45291</v>
      </c>
      <c r="D118" s="23">
        <v>264265349.19999999</v>
      </c>
      <c r="E118" s="21">
        <f>Tabla_393598!A114</f>
        <v>111</v>
      </c>
      <c r="F118" s="10" t="s">
        <v>112</v>
      </c>
      <c r="G118" s="10" t="s">
        <v>108</v>
      </c>
      <c r="H118" s="21" t="s">
        <v>109</v>
      </c>
      <c r="I118" s="22">
        <v>44985</v>
      </c>
      <c r="J118" s="22">
        <v>44985</v>
      </c>
    </row>
    <row r="119" spans="1:10" x14ac:dyDescent="0.25">
      <c r="A119" s="21">
        <v>2023</v>
      </c>
      <c r="B119" s="22">
        <v>44927</v>
      </c>
      <c r="C119" s="22">
        <v>45291</v>
      </c>
      <c r="D119" s="23">
        <v>264265349.19999999</v>
      </c>
      <c r="E119" s="21">
        <f>Tabla_393598!A115</f>
        <v>112</v>
      </c>
      <c r="F119" s="10" t="s">
        <v>112</v>
      </c>
      <c r="G119" s="10" t="s">
        <v>108</v>
      </c>
      <c r="H119" s="21" t="s">
        <v>109</v>
      </c>
      <c r="I119" s="22">
        <v>44985</v>
      </c>
      <c r="J119" s="22">
        <v>44985</v>
      </c>
    </row>
    <row r="120" spans="1:10" x14ac:dyDescent="0.25">
      <c r="A120" s="21">
        <v>2023</v>
      </c>
      <c r="B120" s="22">
        <v>44927</v>
      </c>
      <c r="C120" s="22">
        <v>45291</v>
      </c>
      <c r="D120" s="23">
        <v>264265349.19999999</v>
      </c>
      <c r="E120" s="21">
        <f>Tabla_393598!A116</f>
        <v>113</v>
      </c>
      <c r="F120" s="10" t="s">
        <v>112</v>
      </c>
      <c r="G120" s="10" t="s">
        <v>108</v>
      </c>
      <c r="H120" s="21" t="s">
        <v>109</v>
      </c>
      <c r="I120" s="22">
        <v>44985</v>
      </c>
      <c r="J120" s="22">
        <v>44985</v>
      </c>
    </row>
    <row r="121" spans="1:10" x14ac:dyDescent="0.25">
      <c r="A121" s="21">
        <v>2023</v>
      </c>
      <c r="B121" s="22">
        <v>44927</v>
      </c>
      <c r="C121" s="22">
        <v>45291</v>
      </c>
      <c r="D121" s="23">
        <v>264265349.19999999</v>
      </c>
      <c r="E121" s="21">
        <f>Tabla_393598!A117</f>
        <v>114</v>
      </c>
      <c r="F121" s="10" t="s">
        <v>112</v>
      </c>
      <c r="G121" s="10" t="s">
        <v>108</v>
      </c>
      <c r="H121" s="21" t="s">
        <v>109</v>
      </c>
      <c r="I121" s="22">
        <v>44985</v>
      </c>
      <c r="J121" s="22">
        <v>44985</v>
      </c>
    </row>
    <row r="122" spans="1:10" x14ac:dyDescent="0.25">
      <c r="A122" s="21">
        <v>2023</v>
      </c>
      <c r="B122" s="22">
        <v>44927</v>
      </c>
      <c r="C122" s="22">
        <v>45291</v>
      </c>
      <c r="D122" s="23">
        <v>264265349.19999999</v>
      </c>
      <c r="E122" s="21">
        <f>Tabla_393598!A118</f>
        <v>115</v>
      </c>
      <c r="F122" s="10" t="s">
        <v>112</v>
      </c>
      <c r="G122" s="10" t="s">
        <v>108</v>
      </c>
      <c r="H122" s="21" t="s">
        <v>109</v>
      </c>
      <c r="I122" s="22">
        <v>44985</v>
      </c>
      <c r="J122" s="22">
        <v>44985</v>
      </c>
    </row>
    <row r="123" spans="1:10" x14ac:dyDescent="0.25">
      <c r="A123" s="21">
        <v>2023</v>
      </c>
      <c r="B123" s="22">
        <v>44927</v>
      </c>
      <c r="C123" s="22">
        <v>45291</v>
      </c>
      <c r="D123" s="23">
        <v>264265349.19999999</v>
      </c>
      <c r="E123" s="21">
        <f>Tabla_393598!A119</f>
        <v>116</v>
      </c>
      <c r="F123" s="10" t="s">
        <v>112</v>
      </c>
      <c r="G123" s="10" t="s">
        <v>108</v>
      </c>
      <c r="H123" s="21" t="s">
        <v>109</v>
      </c>
      <c r="I123" s="22">
        <v>44985</v>
      </c>
      <c r="J123" s="22">
        <v>44985</v>
      </c>
    </row>
    <row r="124" spans="1:10" x14ac:dyDescent="0.25">
      <c r="A124" s="21">
        <v>2023</v>
      </c>
      <c r="B124" s="22">
        <v>44927</v>
      </c>
      <c r="C124" s="22">
        <v>45291</v>
      </c>
      <c r="D124" s="23">
        <v>264265349.19999999</v>
      </c>
      <c r="E124" s="21">
        <f>Tabla_393598!A120</f>
        <v>117</v>
      </c>
      <c r="F124" s="10" t="s">
        <v>112</v>
      </c>
      <c r="G124" s="10" t="s">
        <v>108</v>
      </c>
      <c r="H124" s="21" t="s">
        <v>109</v>
      </c>
      <c r="I124" s="22">
        <v>44985</v>
      </c>
      <c r="J124" s="22">
        <v>44985</v>
      </c>
    </row>
    <row r="125" spans="1:10" x14ac:dyDescent="0.25">
      <c r="A125" s="21">
        <v>2023</v>
      </c>
      <c r="B125" s="22">
        <v>44927</v>
      </c>
      <c r="C125" s="22">
        <v>45291</v>
      </c>
      <c r="D125" s="23">
        <v>264265349.19999999</v>
      </c>
      <c r="E125" s="21">
        <f>Tabla_393598!A121</f>
        <v>118</v>
      </c>
      <c r="F125" s="10" t="s">
        <v>112</v>
      </c>
      <c r="G125" s="10" t="s">
        <v>108</v>
      </c>
      <c r="H125" s="21" t="s">
        <v>109</v>
      </c>
      <c r="I125" s="22">
        <v>44985</v>
      </c>
      <c r="J125" s="22">
        <v>44985</v>
      </c>
    </row>
    <row r="126" spans="1:10" x14ac:dyDescent="0.25">
      <c r="A126" s="21">
        <v>2023</v>
      </c>
      <c r="B126" s="22">
        <v>44927</v>
      </c>
      <c r="C126" s="22">
        <v>45291</v>
      </c>
      <c r="D126" s="23">
        <v>264265349.19999999</v>
      </c>
      <c r="E126" s="21">
        <f>Tabla_393598!A122</f>
        <v>119</v>
      </c>
      <c r="F126" s="10" t="s">
        <v>112</v>
      </c>
      <c r="G126" s="10" t="s">
        <v>108</v>
      </c>
      <c r="H126" s="21" t="s">
        <v>109</v>
      </c>
      <c r="I126" s="22">
        <v>44985</v>
      </c>
      <c r="J126" s="22">
        <v>44985</v>
      </c>
    </row>
    <row r="127" spans="1:10" x14ac:dyDescent="0.25">
      <c r="A127" s="21">
        <v>2023</v>
      </c>
      <c r="B127" s="22">
        <v>44927</v>
      </c>
      <c r="C127" s="22">
        <v>45291</v>
      </c>
      <c r="D127" s="23">
        <v>264265349.19999999</v>
      </c>
      <c r="E127" s="21">
        <f>Tabla_393598!A123</f>
        <v>120</v>
      </c>
      <c r="F127" s="10" t="s">
        <v>112</v>
      </c>
      <c r="G127" s="10" t="s">
        <v>108</v>
      </c>
      <c r="H127" s="21" t="s">
        <v>109</v>
      </c>
      <c r="I127" s="22">
        <v>44985</v>
      </c>
      <c r="J127" s="22">
        <v>44985</v>
      </c>
    </row>
    <row r="128" spans="1:10" x14ac:dyDescent="0.25">
      <c r="A128" s="21">
        <v>2023</v>
      </c>
      <c r="B128" s="22">
        <v>44927</v>
      </c>
      <c r="C128" s="22">
        <v>45291</v>
      </c>
      <c r="D128" s="23">
        <v>264265349.19999999</v>
      </c>
      <c r="E128" s="21">
        <f>Tabla_393598!A124</f>
        <v>121</v>
      </c>
      <c r="F128" s="10" t="s">
        <v>112</v>
      </c>
      <c r="G128" s="10" t="s">
        <v>108</v>
      </c>
      <c r="H128" s="21" t="s">
        <v>109</v>
      </c>
      <c r="I128" s="22">
        <v>44985</v>
      </c>
      <c r="J128" s="22">
        <v>44985</v>
      </c>
    </row>
    <row r="129" spans="1:10" x14ac:dyDescent="0.25">
      <c r="A129" s="21">
        <v>2023</v>
      </c>
      <c r="B129" s="22">
        <v>44927</v>
      </c>
      <c r="C129" s="22">
        <v>45291</v>
      </c>
      <c r="D129" s="23">
        <v>264265349.19999999</v>
      </c>
      <c r="E129" s="21">
        <f>Tabla_393598!A125</f>
        <v>122</v>
      </c>
      <c r="F129" s="10" t="s">
        <v>112</v>
      </c>
      <c r="G129" s="10" t="s">
        <v>108</v>
      </c>
      <c r="H129" s="21" t="s">
        <v>109</v>
      </c>
      <c r="I129" s="22">
        <v>44985</v>
      </c>
      <c r="J129" s="22">
        <v>44985</v>
      </c>
    </row>
    <row r="130" spans="1:10" x14ac:dyDescent="0.25">
      <c r="A130" s="21">
        <v>2023</v>
      </c>
      <c r="B130" s="22">
        <v>44927</v>
      </c>
      <c r="C130" s="22">
        <v>45291</v>
      </c>
      <c r="D130" s="23">
        <v>264265349.19999999</v>
      </c>
      <c r="E130" s="21">
        <f>Tabla_393598!A126</f>
        <v>123</v>
      </c>
      <c r="F130" s="10" t="s">
        <v>112</v>
      </c>
      <c r="G130" s="10" t="s">
        <v>108</v>
      </c>
      <c r="H130" s="21" t="s">
        <v>109</v>
      </c>
      <c r="I130" s="22">
        <v>44985</v>
      </c>
      <c r="J130" s="22">
        <v>44985</v>
      </c>
    </row>
    <row r="131" spans="1:10" x14ac:dyDescent="0.25">
      <c r="A131" s="21">
        <v>2023</v>
      </c>
      <c r="B131" s="22">
        <v>44927</v>
      </c>
      <c r="C131" s="22">
        <v>45291</v>
      </c>
      <c r="D131" s="23">
        <v>264265349.19999999</v>
      </c>
      <c r="E131" s="21">
        <f>Tabla_393598!A127</f>
        <v>124</v>
      </c>
      <c r="F131" s="10" t="s">
        <v>112</v>
      </c>
      <c r="G131" s="10" t="s">
        <v>108</v>
      </c>
      <c r="H131" s="21" t="s">
        <v>109</v>
      </c>
      <c r="I131" s="22">
        <v>44985</v>
      </c>
      <c r="J131" s="22">
        <v>44985</v>
      </c>
    </row>
    <row r="132" spans="1:10" x14ac:dyDescent="0.25">
      <c r="A132" s="21">
        <v>2023</v>
      </c>
      <c r="B132" s="22">
        <v>44927</v>
      </c>
      <c r="C132" s="22">
        <v>45291</v>
      </c>
      <c r="D132" s="23">
        <v>264265349.19999999</v>
      </c>
      <c r="E132" s="21">
        <f>Tabla_393598!A128</f>
        <v>125</v>
      </c>
      <c r="F132" s="10" t="s">
        <v>112</v>
      </c>
      <c r="G132" s="10" t="s">
        <v>108</v>
      </c>
      <c r="H132" s="21" t="s">
        <v>109</v>
      </c>
      <c r="I132" s="22">
        <v>44985</v>
      </c>
      <c r="J132" s="22">
        <v>44985</v>
      </c>
    </row>
    <row r="133" spans="1:10" x14ac:dyDescent="0.25">
      <c r="A133" s="21">
        <v>2023</v>
      </c>
      <c r="B133" s="22">
        <v>44927</v>
      </c>
      <c r="C133" s="22">
        <v>45291</v>
      </c>
      <c r="D133" s="23">
        <v>264265349.19999999</v>
      </c>
      <c r="E133" s="21">
        <f>Tabla_393598!A129</f>
        <v>126</v>
      </c>
      <c r="F133" s="10" t="s">
        <v>112</v>
      </c>
      <c r="G133" s="10" t="s">
        <v>108</v>
      </c>
      <c r="H133" s="21" t="s">
        <v>109</v>
      </c>
      <c r="I133" s="22">
        <v>44985</v>
      </c>
      <c r="J133" s="22">
        <v>44985</v>
      </c>
    </row>
    <row r="134" spans="1:10" x14ac:dyDescent="0.25">
      <c r="A134" s="21">
        <v>2023</v>
      </c>
      <c r="B134" s="22">
        <v>44927</v>
      </c>
      <c r="C134" s="22">
        <v>45291</v>
      </c>
      <c r="D134" s="23">
        <v>264265349.19999999</v>
      </c>
      <c r="E134" s="21">
        <f>Tabla_393598!A130</f>
        <v>127</v>
      </c>
      <c r="F134" s="10" t="s">
        <v>112</v>
      </c>
      <c r="G134" s="10" t="s">
        <v>108</v>
      </c>
      <c r="H134" s="21" t="s">
        <v>109</v>
      </c>
      <c r="I134" s="22">
        <v>44985</v>
      </c>
      <c r="J134" s="22">
        <v>44985</v>
      </c>
    </row>
    <row r="135" spans="1:10" x14ac:dyDescent="0.25">
      <c r="A135" s="21">
        <v>2023</v>
      </c>
      <c r="B135" s="22">
        <v>44927</v>
      </c>
      <c r="C135" s="22">
        <v>45291</v>
      </c>
      <c r="D135" s="23">
        <v>264265349.19999999</v>
      </c>
      <c r="E135" s="21">
        <f>Tabla_393598!A131</f>
        <v>128</v>
      </c>
      <c r="F135" s="10" t="s">
        <v>112</v>
      </c>
      <c r="G135" s="10" t="s">
        <v>108</v>
      </c>
      <c r="H135" s="21" t="s">
        <v>109</v>
      </c>
      <c r="I135" s="22">
        <v>44985</v>
      </c>
      <c r="J135" s="22">
        <v>44985</v>
      </c>
    </row>
    <row r="136" spans="1:10" x14ac:dyDescent="0.25">
      <c r="A136" s="21">
        <v>2023</v>
      </c>
      <c r="B136" s="22">
        <v>44927</v>
      </c>
      <c r="C136" s="22">
        <v>45291</v>
      </c>
      <c r="D136" s="23">
        <v>264265349.19999999</v>
      </c>
      <c r="E136" s="21">
        <f>Tabla_393598!A132</f>
        <v>129</v>
      </c>
      <c r="F136" s="10" t="s">
        <v>112</v>
      </c>
      <c r="G136" s="10" t="s">
        <v>108</v>
      </c>
      <c r="H136" s="21" t="s">
        <v>109</v>
      </c>
      <c r="I136" s="22">
        <v>44985</v>
      </c>
      <c r="J136" s="22">
        <v>44985</v>
      </c>
    </row>
    <row r="137" spans="1:10" x14ac:dyDescent="0.25">
      <c r="A137" s="21">
        <v>2023</v>
      </c>
      <c r="B137" s="22">
        <v>44927</v>
      </c>
      <c r="C137" s="22">
        <v>45291</v>
      </c>
      <c r="D137" s="23">
        <v>264265349.19999999</v>
      </c>
      <c r="E137" s="21">
        <f>Tabla_393598!A133</f>
        <v>130</v>
      </c>
      <c r="F137" s="10" t="s">
        <v>112</v>
      </c>
      <c r="G137" s="10" t="s">
        <v>108</v>
      </c>
      <c r="H137" s="21" t="s">
        <v>109</v>
      </c>
      <c r="I137" s="22">
        <v>44985</v>
      </c>
      <c r="J137" s="22">
        <v>44985</v>
      </c>
    </row>
    <row r="138" spans="1:10" x14ac:dyDescent="0.25">
      <c r="A138" s="21">
        <v>2023</v>
      </c>
      <c r="B138" s="22">
        <v>44927</v>
      </c>
      <c r="C138" s="22">
        <v>45291</v>
      </c>
      <c r="D138" s="23">
        <v>264265349.19999999</v>
      </c>
      <c r="E138" s="21">
        <f>Tabla_393598!A134</f>
        <v>131</v>
      </c>
      <c r="F138" s="10" t="s">
        <v>112</v>
      </c>
      <c r="G138" s="10" t="s">
        <v>108</v>
      </c>
      <c r="H138" s="21" t="s">
        <v>109</v>
      </c>
      <c r="I138" s="22">
        <v>44985</v>
      </c>
      <c r="J138" s="22">
        <v>44985</v>
      </c>
    </row>
    <row r="139" spans="1:10" x14ac:dyDescent="0.25">
      <c r="A139" s="21">
        <v>2023</v>
      </c>
      <c r="B139" s="22">
        <v>44927</v>
      </c>
      <c r="C139" s="22">
        <v>45291</v>
      </c>
      <c r="D139" s="23">
        <v>264265349.19999999</v>
      </c>
      <c r="E139" s="21">
        <f>Tabla_393598!A135</f>
        <v>132</v>
      </c>
      <c r="F139" s="10" t="s">
        <v>112</v>
      </c>
      <c r="G139" s="10" t="s">
        <v>108</v>
      </c>
      <c r="H139" s="21" t="s">
        <v>109</v>
      </c>
      <c r="I139" s="22">
        <v>44985</v>
      </c>
      <c r="J139" s="22">
        <v>44985</v>
      </c>
    </row>
    <row r="140" spans="1:10" x14ac:dyDescent="0.25">
      <c r="A140" s="21">
        <v>2023</v>
      </c>
      <c r="B140" s="22">
        <v>44927</v>
      </c>
      <c r="C140" s="22">
        <v>45291</v>
      </c>
      <c r="D140" s="23">
        <v>264265349.19999999</v>
      </c>
      <c r="E140" s="21">
        <f>Tabla_393598!A136</f>
        <v>133</v>
      </c>
      <c r="F140" s="10" t="s">
        <v>112</v>
      </c>
      <c r="G140" s="10" t="s">
        <v>108</v>
      </c>
      <c r="H140" s="21" t="s">
        <v>109</v>
      </c>
      <c r="I140" s="22">
        <v>44985</v>
      </c>
      <c r="J140" s="22">
        <v>44985</v>
      </c>
    </row>
    <row r="141" spans="1:10" x14ac:dyDescent="0.25">
      <c r="A141" s="21">
        <v>2023</v>
      </c>
      <c r="B141" s="22">
        <v>44927</v>
      </c>
      <c r="C141" s="22">
        <v>45291</v>
      </c>
      <c r="D141" s="23">
        <v>264265349.19999999</v>
      </c>
      <c r="E141" s="21">
        <f>Tabla_393598!A137</f>
        <v>134</v>
      </c>
      <c r="F141" s="10" t="s">
        <v>112</v>
      </c>
      <c r="G141" s="10" t="s">
        <v>108</v>
      </c>
      <c r="H141" s="21" t="s">
        <v>109</v>
      </c>
      <c r="I141" s="22">
        <v>44985</v>
      </c>
      <c r="J141" s="22">
        <v>44985</v>
      </c>
    </row>
    <row r="142" spans="1:10" x14ac:dyDescent="0.25">
      <c r="A142" s="21">
        <v>2023</v>
      </c>
      <c r="B142" s="22">
        <v>44927</v>
      </c>
      <c r="C142" s="22">
        <v>45291</v>
      </c>
      <c r="D142" s="23">
        <v>264265349.19999999</v>
      </c>
      <c r="E142" s="21">
        <f>Tabla_393598!A138</f>
        <v>135</v>
      </c>
      <c r="F142" s="10" t="s">
        <v>112</v>
      </c>
      <c r="G142" s="10" t="s">
        <v>108</v>
      </c>
      <c r="H142" s="21" t="s">
        <v>109</v>
      </c>
      <c r="I142" s="22">
        <v>44985</v>
      </c>
      <c r="J142" s="22">
        <v>44985</v>
      </c>
    </row>
    <row r="143" spans="1:10" x14ac:dyDescent="0.25">
      <c r="A143" s="21">
        <v>2023</v>
      </c>
      <c r="B143" s="22">
        <v>44927</v>
      </c>
      <c r="C143" s="22">
        <v>45291</v>
      </c>
      <c r="D143" s="23">
        <v>264265349.19999999</v>
      </c>
      <c r="E143" s="21">
        <f>Tabla_393598!A139</f>
        <v>136</v>
      </c>
      <c r="F143" s="10" t="s">
        <v>112</v>
      </c>
      <c r="G143" s="10" t="s">
        <v>108</v>
      </c>
      <c r="H143" s="21" t="s">
        <v>109</v>
      </c>
      <c r="I143" s="22">
        <v>44985</v>
      </c>
      <c r="J143" s="22">
        <v>44985</v>
      </c>
    </row>
    <row r="144" spans="1:10" x14ac:dyDescent="0.25">
      <c r="A144" s="21">
        <v>2023</v>
      </c>
      <c r="B144" s="22">
        <v>44927</v>
      </c>
      <c r="C144" s="22">
        <v>45291</v>
      </c>
      <c r="D144" s="23">
        <v>264265349.19999999</v>
      </c>
      <c r="E144" s="21">
        <f>Tabla_393598!A140</f>
        <v>137</v>
      </c>
      <c r="F144" s="10" t="s">
        <v>112</v>
      </c>
      <c r="G144" s="10" t="s">
        <v>108</v>
      </c>
      <c r="H144" s="21" t="s">
        <v>109</v>
      </c>
      <c r="I144" s="22">
        <v>44985</v>
      </c>
      <c r="J144" s="22">
        <v>44985</v>
      </c>
    </row>
    <row r="145" spans="1:10" x14ac:dyDescent="0.25">
      <c r="A145" s="21">
        <v>2023</v>
      </c>
      <c r="B145" s="22">
        <v>44927</v>
      </c>
      <c r="C145" s="22">
        <v>45291</v>
      </c>
      <c r="D145" s="23">
        <v>264265349.19999999</v>
      </c>
      <c r="E145" s="21">
        <f>Tabla_393598!A141</f>
        <v>138</v>
      </c>
      <c r="F145" s="10" t="s">
        <v>112</v>
      </c>
      <c r="G145" s="10" t="s">
        <v>108</v>
      </c>
      <c r="H145" s="21" t="s">
        <v>109</v>
      </c>
      <c r="I145" s="22">
        <v>44985</v>
      </c>
      <c r="J145" s="22">
        <v>44985</v>
      </c>
    </row>
    <row r="146" spans="1:10" x14ac:dyDescent="0.25">
      <c r="A146" s="21">
        <v>2023</v>
      </c>
      <c r="B146" s="22">
        <v>44927</v>
      </c>
      <c r="C146" s="22">
        <v>45291</v>
      </c>
      <c r="D146" s="23">
        <v>264265349.19999999</v>
      </c>
      <c r="E146" s="21">
        <f>Tabla_393598!A142</f>
        <v>139</v>
      </c>
      <c r="F146" s="10" t="s">
        <v>112</v>
      </c>
      <c r="G146" s="10" t="s">
        <v>108</v>
      </c>
      <c r="H146" s="21" t="s">
        <v>109</v>
      </c>
      <c r="I146" s="22">
        <v>44985</v>
      </c>
      <c r="J146" s="22">
        <v>44985</v>
      </c>
    </row>
    <row r="147" spans="1:10" x14ac:dyDescent="0.25">
      <c r="A147" s="21">
        <v>2023</v>
      </c>
      <c r="B147" s="22">
        <v>44927</v>
      </c>
      <c r="C147" s="22">
        <v>45291</v>
      </c>
      <c r="D147" s="23">
        <v>264265349.19999999</v>
      </c>
      <c r="E147" s="21">
        <f>Tabla_393598!A143</f>
        <v>140</v>
      </c>
      <c r="F147" s="10" t="s">
        <v>112</v>
      </c>
      <c r="G147" s="10" t="s">
        <v>108</v>
      </c>
      <c r="H147" s="21" t="s">
        <v>109</v>
      </c>
      <c r="I147" s="22">
        <v>44985</v>
      </c>
      <c r="J147" s="22">
        <v>44985</v>
      </c>
    </row>
    <row r="148" spans="1:10" x14ac:dyDescent="0.25">
      <c r="A148" s="21">
        <v>2023</v>
      </c>
      <c r="B148" s="22">
        <v>44927</v>
      </c>
      <c r="C148" s="22">
        <v>45291</v>
      </c>
      <c r="D148" s="23">
        <v>264265349.19999999</v>
      </c>
      <c r="E148" s="21">
        <f>Tabla_393598!A144</f>
        <v>141</v>
      </c>
      <c r="F148" s="10" t="s">
        <v>112</v>
      </c>
      <c r="G148" s="10" t="s">
        <v>108</v>
      </c>
      <c r="H148" s="21" t="s">
        <v>109</v>
      </c>
      <c r="I148" s="22">
        <v>44985</v>
      </c>
      <c r="J148" s="22">
        <v>44985</v>
      </c>
    </row>
    <row r="149" spans="1:10" x14ac:dyDescent="0.25">
      <c r="A149" s="21">
        <v>2023</v>
      </c>
      <c r="B149" s="22">
        <v>44927</v>
      </c>
      <c r="C149" s="22">
        <v>45291</v>
      </c>
      <c r="D149" s="23">
        <v>264265349.19999999</v>
      </c>
      <c r="E149" s="21">
        <f>Tabla_393598!A145</f>
        <v>142</v>
      </c>
      <c r="F149" s="10" t="s">
        <v>112</v>
      </c>
      <c r="G149" s="10" t="s">
        <v>108</v>
      </c>
      <c r="H149" s="21" t="s">
        <v>109</v>
      </c>
      <c r="I149" s="22">
        <v>44985</v>
      </c>
      <c r="J149" s="22">
        <v>44985</v>
      </c>
    </row>
    <row r="150" spans="1:10" x14ac:dyDescent="0.25">
      <c r="A150" s="21">
        <v>2023</v>
      </c>
      <c r="B150" s="22">
        <v>44927</v>
      </c>
      <c r="C150" s="22">
        <v>45291</v>
      </c>
      <c r="D150" s="23">
        <v>264265349.19999999</v>
      </c>
      <c r="E150" s="21">
        <f>Tabla_393598!A146</f>
        <v>143</v>
      </c>
      <c r="F150" s="10" t="s">
        <v>112</v>
      </c>
      <c r="G150" s="10" t="s">
        <v>108</v>
      </c>
      <c r="H150" s="21" t="s">
        <v>109</v>
      </c>
      <c r="I150" s="22">
        <v>44985</v>
      </c>
      <c r="J150" s="22">
        <v>44985</v>
      </c>
    </row>
    <row r="151" spans="1:10" x14ac:dyDescent="0.25">
      <c r="A151" s="21">
        <v>2023</v>
      </c>
      <c r="B151" s="22">
        <v>44927</v>
      </c>
      <c r="C151" s="22">
        <v>45291</v>
      </c>
      <c r="D151" s="23">
        <v>264265349.19999999</v>
      </c>
      <c r="E151" s="21">
        <f>Tabla_393598!A147</f>
        <v>144</v>
      </c>
      <c r="F151" s="10" t="s">
        <v>112</v>
      </c>
      <c r="G151" s="10" t="s">
        <v>108</v>
      </c>
      <c r="H151" s="21" t="s">
        <v>109</v>
      </c>
      <c r="I151" s="22">
        <v>44985</v>
      </c>
      <c r="J151" s="22">
        <v>44985</v>
      </c>
    </row>
    <row r="152" spans="1:10" x14ac:dyDescent="0.25">
      <c r="A152" s="21">
        <v>2023</v>
      </c>
      <c r="B152" s="22">
        <v>44927</v>
      </c>
      <c r="C152" s="22">
        <v>45291</v>
      </c>
      <c r="D152" s="23">
        <v>264265349.19999999</v>
      </c>
      <c r="E152" s="21">
        <f>Tabla_393598!A148</f>
        <v>145</v>
      </c>
      <c r="F152" s="10" t="s">
        <v>112</v>
      </c>
      <c r="G152" s="10" t="s">
        <v>108</v>
      </c>
      <c r="H152" s="21" t="s">
        <v>109</v>
      </c>
      <c r="I152" s="22">
        <v>44985</v>
      </c>
      <c r="J152" s="22">
        <v>44985</v>
      </c>
    </row>
    <row r="153" spans="1:10" x14ac:dyDescent="0.25">
      <c r="A153" s="21">
        <v>2023</v>
      </c>
      <c r="B153" s="22">
        <v>44927</v>
      </c>
      <c r="C153" s="22">
        <v>45291</v>
      </c>
      <c r="D153" s="23">
        <v>264265349.19999999</v>
      </c>
      <c r="E153" s="21">
        <f>Tabla_393598!A149</f>
        <v>146</v>
      </c>
      <c r="F153" s="10" t="s">
        <v>112</v>
      </c>
      <c r="G153" s="10" t="s">
        <v>108</v>
      </c>
      <c r="H153" s="21" t="s">
        <v>109</v>
      </c>
      <c r="I153" s="22">
        <v>44985</v>
      </c>
      <c r="J153" s="22">
        <v>44985</v>
      </c>
    </row>
    <row r="154" spans="1:10" x14ac:dyDescent="0.25">
      <c r="A154" s="21">
        <v>2023</v>
      </c>
      <c r="B154" s="22">
        <v>44927</v>
      </c>
      <c r="C154" s="22">
        <v>45291</v>
      </c>
      <c r="D154" s="23">
        <v>264265349.19999999</v>
      </c>
      <c r="E154" s="21">
        <f>Tabla_393598!A150</f>
        <v>147</v>
      </c>
      <c r="F154" s="10" t="s">
        <v>112</v>
      </c>
      <c r="G154" s="10" t="s">
        <v>108</v>
      </c>
      <c r="H154" s="21" t="s">
        <v>109</v>
      </c>
      <c r="I154" s="22">
        <v>44985</v>
      </c>
      <c r="J154" s="22">
        <v>44985</v>
      </c>
    </row>
    <row r="155" spans="1:10" x14ac:dyDescent="0.25">
      <c r="A155" s="21">
        <v>2023</v>
      </c>
      <c r="B155" s="22">
        <v>44927</v>
      </c>
      <c r="C155" s="22">
        <v>45291</v>
      </c>
      <c r="D155" s="23">
        <v>264265349.19999999</v>
      </c>
      <c r="E155" s="21">
        <f>Tabla_393598!A151</f>
        <v>148</v>
      </c>
      <c r="F155" s="10" t="s">
        <v>112</v>
      </c>
      <c r="G155" s="10" t="s">
        <v>108</v>
      </c>
      <c r="H155" s="21" t="s">
        <v>109</v>
      </c>
      <c r="I155" s="22">
        <v>44985</v>
      </c>
      <c r="J155" s="22">
        <v>44985</v>
      </c>
    </row>
    <row r="156" spans="1:10" x14ac:dyDescent="0.25">
      <c r="A156" s="21">
        <v>2023</v>
      </c>
      <c r="B156" s="22">
        <v>44927</v>
      </c>
      <c r="C156" s="22">
        <v>45291</v>
      </c>
      <c r="D156" s="23">
        <v>264265349.19999999</v>
      </c>
      <c r="E156" s="21">
        <f>Tabla_393598!A152</f>
        <v>149</v>
      </c>
      <c r="F156" s="10" t="s">
        <v>112</v>
      </c>
      <c r="G156" s="10" t="s">
        <v>108</v>
      </c>
      <c r="H156" s="21" t="s">
        <v>109</v>
      </c>
      <c r="I156" s="22">
        <v>44985</v>
      </c>
      <c r="J156" s="22">
        <v>44985</v>
      </c>
    </row>
    <row r="157" spans="1:10" x14ac:dyDescent="0.25">
      <c r="A157" s="21">
        <v>2023</v>
      </c>
      <c r="B157" s="22">
        <v>44927</v>
      </c>
      <c r="C157" s="22">
        <v>45291</v>
      </c>
      <c r="D157" s="23">
        <v>264265349.19999999</v>
      </c>
      <c r="E157" s="21">
        <f>Tabla_393598!A153</f>
        <v>150</v>
      </c>
      <c r="F157" s="10" t="s">
        <v>112</v>
      </c>
      <c r="G157" s="10" t="s">
        <v>108</v>
      </c>
      <c r="H157" s="21" t="s">
        <v>109</v>
      </c>
      <c r="I157" s="22">
        <v>44985</v>
      </c>
      <c r="J157" s="22">
        <v>44985</v>
      </c>
    </row>
    <row r="158" spans="1:10" x14ac:dyDescent="0.25">
      <c r="A158" s="21">
        <v>2023</v>
      </c>
      <c r="B158" s="22">
        <v>44927</v>
      </c>
      <c r="C158" s="22">
        <v>45291</v>
      </c>
      <c r="D158" s="23">
        <v>264265349.19999999</v>
      </c>
      <c r="E158" s="21">
        <f>Tabla_393598!A154</f>
        <v>151</v>
      </c>
      <c r="F158" s="10" t="s">
        <v>112</v>
      </c>
      <c r="G158" s="10" t="s">
        <v>108</v>
      </c>
      <c r="H158" s="21" t="s">
        <v>109</v>
      </c>
      <c r="I158" s="22">
        <v>44985</v>
      </c>
      <c r="J158" s="22">
        <v>44985</v>
      </c>
    </row>
    <row r="159" spans="1:10" x14ac:dyDescent="0.25">
      <c r="A159" s="21">
        <v>2023</v>
      </c>
      <c r="B159" s="22">
        <v>44927</v>
      </c>
      <c r="C159" s="22">
        <v>45291</v>
      </c>
      <c r="D159" s="23">
        <v>264265349.19999999</v>
      </c>
      <c r="E159" s="21">
        <f>Tabla_393598!A155</f>
        <v>152</v>
      </c>
      <c r="F159" s="10" t="s">
        <v>112</v>
      </c>
      <c r="G159" s="10" t="s">
        <v>108</v>
      </c>
      <c r="H159" s="21" t="s">
        <v>109</v>
      </c>
      <c r="I159" s="22">
        <v>44985</v>
      </c>
      <c r="J159" s="22">
        <v>44985</v>
      </c>
    </row>
    <row r="160" spans="1:10" x14ac:dyDescent="0.25">
      <c r="A160" s="21">
        <v>2023</v>
      </c>
      <c r="B160" s="22">
        <v>44927</v>
      </c>
      <c r="C160" s="22">
        <v>45291</v>
      </c>
      <c r="D160" s="23">
        <v>264265349.19999999</v>
      </c>
      <c r="E160" s="21">
        <f>Tabla_393598!A156</f>
        <v>153</v>
      </c>
      <c r="F160" s="10" t="s">
        <v>112</v>
      </c>
      <c r="G160" s="10" t="s">
        <v>108</v>
      </c>
      <c r="H160" s="21" t="s">
        <v>109</v>
      </c>
      <c r="I160" s="22">
        <v>44985</v>
      </c>
      <c r="J160" s="22">
        <v>44985</v>
      </c>
    </row>
    <row r="161" spans="1:10" x14ac:dyDescent="0.25">
      <c r="A161" s="21">
        <v>2023</v>
      </c>
      <c r="B161" s="22">
        <v>44927</v>
      </c>
      <c r="C161" s="22">
        <v>45291</v>
      </c>
      <c r="D161" s="23">
        <v>264265349.19999999</v>
      </c>
      <c r="E161" s="21">
        <f>Tabla_393598!A157</f>
        <v>154</v>
      </c>
      <c r="F161" s="10" t="s">
        <v>112</v>
      </c>
      <c r="G161" s="10" t="s">
        <v>108</v>
      </c>
      <c r="H161" s="21" t="s">
        <v>109</v>
      </c>
      <c r="I161" s="22">
        <v>44985</v>
      </c>
      <c r="J161" s="22">
        <v>44985</v>
      </c>
    </row>
    <row r="162" spans="1:10" x14ac:dyDescent="0.25">
      <c r="A162" s="21">
        <v>2023</v>
      </c>
      <c r="B162" s="22">
        <v>44927</v>
      </c>
      <c r="C162" s="22">
        <v>45291</v>
      </c>
      <c r="D162" s="23">
        <v>264265349.19999999</v>
      </c>
      <c r="E162" s="21">
        <f>Tabla_393598!A158</f>
        <v>155</v>
      </c>
      <c r="F162" s="10" t="s">
        <v>112</v>
      </c>
      <c r="G162" s="10" t="s">
        <v>108</v>
      </c>
      <c r="H162" s="21" t="s">
        <v>109</v>
      </c>
      <c r="I162" s="22">
        <v>44985</v>
      </c>
      <c r="J162" s="22">
        <v>44985</v>
      </c>
    </row>
    <row r="163" spans="1:10" x14ac:dyDescent="0.25">
      <c r="A163" s="21">
        <v>2023</v>
      </c>
      <c r="B163" s="22">
        <v>44927</v>
      </c>
      <c r="C163" s="22">
        <v>45291</v>
      </c>
      <c r="D163" s="23">
        <v>264265349.19999999</v>
      </c>
      <c r="E163" s="21">
        <f>Tabla_393598!A159</f>
        <v>156</v>
      </c>
      <c r="F163" s="10" t="s">
        <v>112</v>
      </c>
      <c r="G163" s="10" t="s">
        <v>108</v>
      </c>
      <c r="H163" s="21" t="s">
        <v>109</v>
      </c>
      <c r="I163" s="22">
        <v>44985</v>
      </c>
      <c r="J163" s="22">
        <v>44985</v>
      </c>
    </row>
    <row r="164" spans="1:10" x14ac:dyDescent="0.25">
      <c r="A164" s="21">
        <v>2023</v>
      </c>
      <c r="B164" s="22">
        <v>44927</v>
      </c>
      <c r="C164" s="22">
        <v>45291</v>
      </c>
      <c r="D164" s="23">
        <v>264265349.19999999</v>
      </c>
      <c r="E164" s="21">
        <f>Tabla_393598!A160</f>
        <v>157</v>
      </c>
      <c r="F164" s="10" t="s">
        <v>112</v>
      </c>
      <c r="G164" s="10" t="s">
        <v>108</v>
      </c>
      <c r="H164" s="21" t="s">
        <v>109</v>
      </c>
      <c r="I164" s="22">
        <v>44985</v>
      </c>
      <c r="J164" s="22">
        <v>44985</v>
      </c>
    </row>
    <row r="165" spans="1:10" x14ac:dyDescent="0.25">
      <c r="A165" s="21">
        <v>2023</v>
      </c>
      <c r="B165" s="22">
        <v>44927</v>
      </c>
      <c r="C165" s="22">
        <v>45291</v>
      </c>
      <c r="D165" s="23">
        <v>264265349.19999999</v>
      </c>
      <c r="E165" s="21">
        <f>Tabla_393598!A161</f>
        <v>158</v>
      </c>
      <c r="F165" s="10" t="s">
        <v>112</v>
      </c>
      <c r="G165" s="10" t="s">
        <v>108</v>
      </c>
      <c r="H165" s="21" t="s">
        <v>109</v>
      </c>
      <c r="I165" s="22">
        <v>44985</v>
      </c>
      <c r="J165" s="22">
        <v>44985</v>
      </c>
    </row>
    <row r="166" spans="1:10" x14ac:dyDescent="0.25">
      <c r="A166" s="21">
        <v>2023</v>
      </c>
      <c r="B166" s="22">
        <v>44927</v>
      </c>
      <c r="C166" s="22">
        <v>45291</v>
      </c>
      <c r="D166" s="23">
        <v>264265349.19999999</v>
      </c>
      <c r="E166" s="21">
        <f>Tabla_393598!A162</f>
        <v>159</v>
      </c>
      <c r="F166" s="10" t="s">
        <v>112</v>
      </c>
      <c r="G166" s="10" t="s">
        <v>108</v>
      </c>
      <c r="H166" s="21" t="s">
        <v>109</v>
      </c>
      <c r="I166" s="22">
        <v>44985</v>
      </c>
      <c r="J166" s="22">
        <v>44985</v>
      </c>
    </row>
    <row r="167" spans="1:10" x14ac:dyDescent="0.25">
      <c r="A167" s="21">
        <v>2023</v>
      </c>
      <c r="B167" s="22">
        <v>44927</v>
      </c>
      <c r="C167" s="22">
        <v>45291</v>
      </c>
      <c r="D167" s="23">
        <v>264265349.19999999</v>
      </c>
      <c r="E167" s="21">
        <f>Tabla_393598!A163</f>
        <v>160</v>
      </c>
      <c r="F167" s="10" t="s">
        <v>112</v>
      </c>
      <c r="G167" s="10" t="s">
        <v>108</v>
      </c>
      <c r="H167" s="21" t="s">
        <v>109</v>
      </c>
      <c r="I167" s="22">
        <v>44985</v>
      </c>
      <c r="J167" s="22">
        <v>44985</v>
      </c>
    </row>
    <row r="168" spans="1:10" x14ac:dyDescent="0.25">
      <c r="A168" s="21">
        <v>2023</v>
      </c>
      <c r="B168" s="22">
        <v>44927</v>
      </c>
      <c r="C168" s="22">
        <v>45291</v>
      </c>
      <c r="D168" s="23">
        <v>264265349.19999999</v>
      </c>
      <c r="E168" s="21">
        <f>Tabla_393598!A164</f>
        <v>161</v>
      </c>
      <c r="F168" s="10" t="s">
        <v>112</v>
      </c>
      <c r="G168" s="10" t="s">
        <v>108</v>
      </c>
      <c r="H168" s="21" t="s">
        <v>109</v>
      </c>
      <c r="I168" s="22">
        <v>44985</v>
      </c>
      <c r="J168" s="22">
        <v>44985</v>
      </c>
    </row>
    <row r="169" spans="1:10" x14ac:dyDescent="0.25">
      <c r="A169" s="21">
        <v>2023</v>
      </c>
      <c r="B169" s="22">
        <v>44927</v>
      </c>
      <c r="C169" s="22">
        <v>45291</v>
      </c>
      <c r="D169" s="23">
        <v>264265349.19999999</v>
      </c>
      <c r="E169" s="21">
        <f>Tabla_393598!A165</f>
        <v>162</v>
      </c>
      <c r="F169" s="10" t="s">
        <v>112</v>
      </c>
      <c r="G169" s="10" t="s">
        <v>108</v>
      </c>
      <c r="H169" s="21" t="s">
        <v>109</v>
      </c>
      <c r="I169" s="22">
        <v>44985</v>
      </c>
      <c r="J169" s="22">
        <v>44985</v>
      </c>
    </row>
    <row r="170" spans="1:10" x14ac:dyDescent="0.25">
      <c r="A170" s="21">
        <v>2023</v>
      </c>
      <c r="B170" s="22">
        <v>44927</v>
      </c>
      <c r="C170" s="22">
        <v>45291</v>
      </c>
      <c r="D170" s="23">
        <v>264265349.19999999</v>
      </c>
      <c r="E170" s="21">
        <f>Tabla_393598!A166</f>
        <v>163</v>
      </c>
      <c r="F170" s="10" t="s">
        <v>112</v>
      </c>
      <c r="G170" s="10" t="s">
        <v>108</v>
      </c>
      <c r="H170" s="21" t="s">
        <v>109</v>
      </c>
      <c r="I170" s="22">
        <v>44985</v>
      </c>
      <c r="J170" s="22">
        <v>44985</v>
      </c>
    </row>
    <row r="171" spans="1:10" x14ac:dyDescent="0.25">
      <c r="A171" s="21">
        <v>2023</v>
      </c>
      <c r="B171" s="22">
        <v>44927</v>
      </c>
      <c r="C171" s="22">
        <v>45291</v>
      </c>
      <c r="D171" s="23">
        <v>264265349.19999999</v>
      </c>
      <c r="E171" s="21">
        <f>Tabla_393598!A167</f>
        <v>164</v>
      </c>
      <c r="F171" s="10" t="s">
        <v>112</v>
      </c>
      <c r="G171" s="10" t="s">
        <v>108</v>
      </c>
      <c r="H171" s="21" t="s">
        <v>109</v>
      </c>
      <c r="I171" s="22">
        <v>44985</v>
      </c>
      <c r="J171" s="22">
        <v>44985</v>
      </c>
    </row>
    <row r="172" spans="1:10" x14ac:dyDescent="0.25">
      <c r="A172" s="21">
        <v>2023</v>
      </c>
      <c r="B172" s="22">
        <v>44927</v>
      </c>
      <c r="C172" s="22">
        <v>45291</v>
      </c>
      <c r="D172" s="23">
        <v>264265349.19999999</v>
      </c>
      <c r="E172" s="21">
        <f>Tabla_393598!A168</f>
        <v>165</v>
      </c>
      <c r="F172" s="10" t="s">
        <v>112</v>
      </c>
      <c r="G172" s="10" t="s">
        <v>108</v>
      </c>
      <c r="H172" s="21" t="s">
        <v>109</v>
      </c>
      <c r="I172" s="22">
        <v>44985</v>
      </c>
      <c r="J172" s="22">
        <v>44985</v>
      </c>
    </row>
    <row r="173" spans="1:10" x14ac:dyDescent="0.25">
      <c r="A173" s="21">
        <v>2023</v>
      </c>
      <c r="B173" s="22">
        <v>44927</v>
      </c>
      <c r="C173" s="22">
        <v>45291</v>
      </c>
      <c r="D173" s="23">
        <v>264265349.19999999</v>
      </c>
      <c r="E173" s="21">
        <f>Tabla_393598!A169</f>
        <v>166</v>
      </c>
      <c r="F173" s="10" t="s">
        <v>112</v>
      </c>
      <c r="G173" s="10" t="s">
        <v>108</v>
      </c>
      <c r="H173" s="21" t="s">
        <v>109</v>
      </c>
      <c r="I173" s="22">
        <v>44985</v>
      </c>
      <c r="J173" s="22">
        <v>44985</v>
      </c>
    </row>
    <row r="174" spans="1:10" x14ac:dyDescent="0.25">
      <c r="A174" s="21">
        <v>2023</v>
      </c>
      <c r="B174" s="22">
        <v>44927</v>
      </c>
      <c r="C174" s="22">
        <v>45291</v>
      </c>
      <c r="D174" s="23">
        <v>264265349.19999999</v>
      </c>
      <c r="E174" s="21">
        <f>Tabla_393598!A170</f>
        <v>167</v>
      </c>
      <c r="F174" s="10" t="s">
        <v>112</v>
      </c>
      <c r="G174" s="10" t="s">
        <v>108</v>
      </c>
      <c r="H174" s="21" t="s">
        <v>109</v>
      </c>
      <c r="I174" s="22">
        <v>44985</v>
      </c>
      <c r="J174" s="22">
        <v>44985</v>
      </c>
    </row>
    <row r="175" spans="1:10" x14ac:dyDescent="0.25">
      <c r="A175" s="21">
        <v>2023</v>
      </c>
      <c r="B175" s="22">
        <v>44927</v>
      </c>
      <c r="C175" s="22">
        <v>45291</v>
      </c>
      <c r="D175" s="23">
        <v>264265349.19999999</v>
      </c>
      <c r="E175" s="21">
        <f>Tabla_393598!A171</f>
        <v>168</v>
      </c>
      <c r="F175" s="10" t="s">
        <v>112</v>
      </c>
      <c r="G175" s="10" t="s">
        <v>108</v>
      </c>
      <c r="H175" s="21" t="s">
        <v>109</v>
      </c>
      <c r="I175" s="22">
        <v>44985</v>
      </c>
      <c r="J175" s="22">
        <v>44985</v>
      </c>
    </row>
    <row r="176" spans="1:10" x14ac:dyDescent="0.25">
      <c r="A176" s="21">
        <v>2023</v>
      </c>
      <c r="B176" s="22">
        <v>44927</v>
      </c>
      <c r="C176" s="22">
        <v>45291</v>
      </c>
      <c r="D176" s="23">
        <v>264265349.19999999</v>
      </c>
      <c r="E176" s="21">
        <f>Tabla_393598!A172</f>
        <v>169</v>
      </c>
      <c r="F176" s="10" t="s">
        <v>112</v>
      </c>
      <c r="G176" s="10" t="s">
        <v>108</v>
      </c>
      <c r="H176" s="21" t="s">
        <v>109</v>
      </c>
      <c r="I176" s="22">
        <v>44985</v>
      </c>
      <c r="J176" s="22">
        <v>44985</v>
      </c>
    </row>
    <row r="177" spans="1:10" x14ac:dyDescent="0.25">
      <c r="A177" s="21">
        <v>2023</v>
      </c>
      <c r="B177" s="22">
        <v>44927</v>
      </c>
      <c r="C177" s="22">
        <v>45291</v>
      </c>
      <c r="D177" s="23">
        <v>264265349.19999999</v>
      </c>
      <c r="E177" s="21">
        <f>Tabla_393598!A173</f>
        <v>170</v>
      </c>
      <c r="F177" s="10" t="s">
        <v>112</v>
      </c>
      <c r="G177" s="10" t="s">
        <v>108</v>
      </c>
      <c r="H177" s="21" t="s">
        <v>109</v>
      </c>
      <c r="I177" s="22">
        <v>44985</v>
      </c>
      <c r="J177" s="22">
        <v>44985</v>
      </c>
    </row>
    <row r="178" spans="1:10" x14ac:dyDescent="0.25">
      <c r="A178" s="21">
        <v>2023</v>
      </c>
      <c r="B178" s="22">
        <v>44927</v>
      </c>
      <c r="C178" s="22">
        <v>45291</v>
      </c>
      <c r="D178" s="23">
        <v>264265349.19999999</v>
      </c>
      <c r="E178" s="21">
        <f>Tabla_393598!A174</f>
        <v>171</v>
      </c>
      <c r="F178" s="10" t="s">
        <v>112</v>
      </c>
      <c r="G178" s="10" t="s">
        <v>108</v>
      </c>
      <c r="H178" s="21" t="s">
        <v>109</v>
      </c>
      <c r="I178" s="22">
        <v>44985</v>
      </c>
      <c r="J178" s="22">
        <v>44985</v>
      </c>
    </row>
    <row r="179" spans="1:10" x14ac:dyDescent="0.25">
      <c r="A179" s="21">
        <v>2023</v>
      </c>
      <c r="B179" s="22">
        <v>44927</v>
      </c>
      <c r="C179" s="22">
        <v>45291</v>
      </c>
      <c r="D179" s="23">
        <v>264265349.19999999</v>
      </c>
      <c r="E179" s="21">
        <f>Tabla_393598!A175</f>
        <v>172</v>
      </c>
      <c r="F179" s="10" t="s">
        <v>112</v>
      </c>
      <c r="G179" s="10" t="s">
        <v>108</v>
      </c>
      <c r="H179" s="21" t="s">
        <v>109</v>
      </c>
      <c r="I179" s="22">
        <v>44985</v>
      </c>
      <c r="J179" s="22">
        <v>44985</v>
      </c>
    </row>
    <row r="180" spans="1:10" x14ac:dyDescent="0.25">
      <c r="A180" s="21">
        <v>2023</v>
      </c>
      <c r="B180" s="22">
        <v>44927</v>
      </c>
      <c r="C180" s="22">
        <v>45291</v>
      </c>
      <c r="D180" s="23">
        <v>264265349.19999999</v>
      </c>
      <c r="E180" s="21">
        <f>Tabla_393598!A176</f>
        <v>173</v>
      </c>
      <c r="F180" s="10" t="s">
        <v>112</v>
      </c>
      <c r="G180" s="10" t="s">
        <v>108</v>
      </c>
      <c r="H180" s="21" t="s">
        <v>109</v>
      </c>
      <c r="I180" s="22">
        <v>44985</v>
      </c>
      <c r="J180" s="22">
        <v>44985</v>
      </c>
    </row>
    <row r="181" spans="1:10" x14ac:dyDescent="0.25">
      <c r="A181" s="21">
        <v>2023</v>
      </c>
      <c r="B181" s="22">
        <v>44927</v>
      </c>
      <c r="C181" s="22">
        <v>45291</v>
      </c>
      <c r="D181" s="23">
        <v>264265349.19999999</v>
      </c>
      <c r="E181" s="21">
        <f>Tabla_393598!A177</f>
        <v>174</v>
      </c>
      <c r="F181" s="10" t="s">
        <v>112</v>
      </c>
      <c r="G181" s="10" t="s">
        <v>108</v>
      </c>
      <c r="H181" s="21" t="s">
        <v>109</v>
      </c>
      <c r="I181" s="22">
        <v>44985</v>
      </c>
      <c r="J181" s="22">
        <v>44985</v>
      </c>
    </row>
    <row r="182" spans="1:10" x14ac:dyDescent="0.25">
      <c r="A182" s="21">
        <v>2023</v>
      </c>
      <c r="B182" s="22">
        <v>44927</v>
      </c>
      <c r="C182" s="22">
        <v>45291</v>
      </c>
      <c r="D182" s="23">
        <v>264265349.19999999</v>
      </c>
      <c r="E182" s="21">
        <f>Tabla_393598!A178</f>
        <v>175</v>
      </c>
      <c r="F182" s="10" t="s">
        <v>112</v>
      </c>
      <c r="G182" s="10" t="s">
        <v>108</v>
      </c>
      <c r="H182" s="21" t="s">
        <v>109</v>
      </c>
      <c r="I182" s="22">
        <v>44985</v>
      </c>
      <c r="J182" s="22">
        <v>44985</v>
      </c>
    </row>
    <row r="183" spans="1:10" x14ac:dyDescent="0.25">
      <c r="A183" s="21">
        <v>2023</v>
      </c>
      <c r="B183" s="22">
        <v>44927</v>
      </c>
      <c r="C183" s="22">
        <v>45291</v>
      </c>
      <c r="D183" s="23">
        <v>264265349.19999999</v>
      </c>
      <c r="E183" s="21">
        <f>Tabla_393598!A179</f>
        <v>176</v>
      </c>
      <c r="F183" s="10" t="s">
        <v>112</v>
      </c>
      <c r="G183" s="10" t="s">
        <v>108</v>
      </c>
      <c r="H183" s="21" t="s">
        <v>109</v>
      </c>
      <c r="I183" s="22">
        <v>44985</v>
      </c>
      <c r="J183" s="22">
        <v>44985</v>
      </c>
    </row>
    <row r="184" spans="1:10" x14ac:dyDescent="0.25">
      <c r="A184" s="21">
        <v>2023</v>
      </c>
      <c r="B184" s="22">
        <v>44927</v>
      </c>
      <c r="C184" s="22">
        <v>45291</v>
      </c>
      <c r="D184" s="23">
        <v>264265349.19999999</v>
      </c>
      <c r="E184" s="21">
        <f>Tabla_393598!A180</f>
        <v>177</v>
      </c>
      <c r="F184" s="10" t="s">
        <v>112</v>
      </c>
      <c r="G184" s="10" t="s">
        <v>108</v>
      </c>
      <c r="H184" s="21" t="s">
        <v>109</v>
      </c>
      <c r="I184" s="22">
        <v>44985</v>
      </c>
      <c r="J184" s="22">
        <v>44985</v>
      </c>
    </row>
    <row r="185" spans="1:10" x14ac:dyDescent="0.25">
      <c r="A185" s="21">
        <v>2023</v>
      </c>
      <c r="B185" s="22">
        <v>44927</v>
      </c>
      <c r="C185" s="22">
        <v>45291</v>
      </c>
      <c r="D185" s="23">
        <v>264265349.19999999</v>
      </c>
      <c r="E185" s="21">
        <f>Tabla_393598!A181</f>
        <v>178</v>
      </c>
      <c r="F185" s="10" t="s">
        <v>112</v>
      </c>
      <c r="G185" s="10" t="s">
        <v>108</v>
      </c>
      <c r="H185" s="21" t="s">
        <v>109</v>
      </c>
      <c r="I185" s="22">
        <v>44985</v>
      </c>
      <c r="J185" s="22">
        <v>44985</v>
      </c>
    </row>
    <row r="186" spans="1:10" x14ac:dyDescent="0.25">
      <c r="A186" s="21">
        <v>2023</v>
      </c>
      <c r="B186" s="22">
        <v>44927</v>
      </c>
      <c r="C186" s="22">
        <v>45291</v>
      </c>
      <c r="D186" s="23">
        <v>264265349.19999999</v>
      </c>
      <c r="E186" s="21">
        <f>Tabla_393598!A182</f>
        <v>179</v>
      </c>
      <c r="F186" s="10" t="s">
        <v>112</v>
      </c>
      <c r="G186" s="10" t="s">
        <v>108</v>
      </c>
      <c r="H186" s="21" t="s">
        <v>109</v>
      </c>
      <c r="I186" s="22">
        <v>44985</v>
      </c>
      <c r="J186" s="22">
        <v>44985</v>
      </c>
    </row>
    <row r="187" spans="1:10" x14ac:dyDescent="0.25">
      <c r="A187" s="21">
        <v>2023</v>
      </c>
      <c r="B187" s="22">
        <v>44927</v>
      </c>
      <c r="C187" s="22">
        <v>45291</v>
      </c>
      <c r="D187" s="23">
        <v>264265349.19999999</v>
      </c>
      <c r="E187" s="21">
        <f>Tabla_393598!A183</f>
        <v>180</v>
      </c>
      <c r="F187" s="10" t="s">
        <v>112</v>
      </c>
      <c r="G187" s="10" t="s">
        <v>108</v>
      </c>
      <c r="H187" s="21" t="s">
        <v>109</v>
      </c>
      <c r="I187" s="22">
        <v>44985</v>
      </c>
      <c r="J187" s="22">
        <v>44985</v>
      </c>
    </row>
    <row r="188" spans="1:10" x14ac:dyDescent="0.25">
      <c r="A188" s="21">
        <v>2023</v>
      </c>
      <c r="B188" s="22">
        <v>44927</v>
      </c>
      <c r="C188" s="22">
        <v>45291</v>
      </c>
      <c r="D188" s="23">
        <v>264265349.19999999</v>
      </c>
      <c r="E188" s="21">
        <f>Tabla_393598!A184</f>
        <v>181</v>
      </c>
      <c r="F188" s="10" t="s">
        <v>112</v>
      </c>
      <c r="G188" s="10" t="s">
        <v>108</v>
      </c>
      <c r="H188" s="21" t="s">
        <v>109</v>
      </c>
      <c r="I188" s="22">
        <v>44985</v>
      </c>
      <c r="J188" s="22">
        <v>44985</v>
      </c>
    </row>
    <row r="189" spans="1:10" x14ac:dyDescent="0.25">
      <c r="A189" s="21">
        <v>2023</v>
      </c>
      <c r="B189" s="22">
        <v>44927</v>
      </c>
      <c r="C189" s="22">
        <v>45291</v>
      </c>
      <c r="D189" s="23">
        <v>264265349.19999999</v>
      </c>
      <c r="E189" s="21">
        <f>Tabla_393598!A185</f>
        <v>182</v>
      </c>
      <c r="F189" s="10" t="s">
        <v>112</v>
      </c>
      <c r="G189" s="10" t="s">
        <v>108</v>
      </c>
      <c r="H189" s="21" t="s">
        <v>109</v>
      </c>
      <c r="I189" s="22">
        <v>44985</v>
      </c>
      <c r="J189" s="22">
        <v>44985</v>
      </c>
    </row>
    <row r="190" spans="1:10" x14ac:dyDescent="0.25">
      <c r="A190" s="21">
        <v>2023</v>
      </c>
      <c r="B190" s="22">
        <v>44927</v>
      </c>
      <c r="C190" s="22">
        <v>45291</v>
      </c>
      <c r="D190" s="23">
        <v>264265349.19999999</v>
      </c>
      <c r="E190" s="21">
        <f>Tabla_393598!A186</f>
        <v>183</v>
      </c>
      <c r="F190" s="10" t="s">
        <v>112</v>
      </c>
      <c r="G190" s="10" t="s">
        <v>108</v>
      </c>
      <c r="H190" s="21" t="s">
        <v>109</v>
      </c>
      <c r="I190" s="22">
        <v>44985</v>
      </c>
      <c r="J190" s="22">
        <v>44985</v>
      </c>
    </row>
    <row r="191" spans="1:10" x14ac:dyDescent="0.25">
      <c r="A191" s="21">
        <v>2023</v>
      </c>
      <c r="B191" s="22">
        <v>44927</v>
      </c>
      <c r="C191" s="22">
        <v>45291</v>
      </c>
      <c r="D191" s="23">
        <v>264265349.19999999</v>
      </c>
      <c r="E191" s="21">
        <f>Tabla_393598!A187</f>
        <v>184</v>
      </c>
      <c r="F191" s="10" t="s">
        <v>112</v>
      </c>
      <c r="G191" s="10" t="s">
        <v>108</v>
      </c>
      <c r="H191" s="21" t="s">
        <v>109</v>
      </c>
      <c r="I191" s="22">
        <v>44985</v>
      </c>
      <c r="J191" s="22">
        <v>44985</v>
      </c>
    </row>
    <row r="192" spans="1:10" x14ac:dyDescent="0.25">
      <c r="A192" s="21">
        <v>2023</v>
      </c>
      <c r="B192" s="22">
        <v>44927</v>
      </c>
      <c r="C192" s="22">
        <v>45291</v>
      </c>
      <c r="D192" s="23">
        <v>264265349.19999999</v>
      </c>
      <c r="E192" s="21">
        <f>Tabla_393598!A188</f>
        <v>185</v>
      </c>
      <c r="F192" s="10" t="s">
        <v>112</v>
      </c>
      <c r="G192" s="10" t="s">
        <v>108</v>
      </c>
      <c r="H192" s="21" t="s">
        <v>109</v>
      </c>
      <c r="I192" s="22">
        <v>44985</v>
      </c>
      <c r="J192" s="22">
        <v>44985</v>
      </c>
    </row>
    <row r="193" spans="1:10" x14ac:dyDescent="0.25">
      <c r="A193" s="21">
        <v>2023</v>
      </c>
      <c r="B193" s="22">
        <v>44927</v>
      </c>
      <c r="C193" s="22">
        <v>45291</v>
      </c>
      <c r="D193" s="23">
        <v>264265349.19999999</v>
      </c>
      <c r="E193" s="21">
        <f>Tabla_393598!A189</f>
        <v>186</v>
      </c>
      <c r="F193" s="10" t="s">
        <v>112</v>
      </c>
      <c r="G193" s="10" t="s">
        <v>108</v>
      </c>
      <c r="H193" s="21" t="s">
        <v>109</v>
      </c>
      <c r="I193" s="22">
        <v>44985</v>
      </c>
      <c r="J193" s="22">
        <v>44985</v>
      </c>
    </row>
    <row r="194" spans="1:10" x14ac:dyDescent="0.25">
      <c r="A194">
        <v>2022</v>
      </c>
      <c r="B194" s="3">
        <v>44562</v>
      </c>
      <c r="C194" s="3">
        <v>44592</v>
      </c>
      <c r="D194" s="4">
        <v>251656458.71000001</v>
      </c>
      <c r="E194" s="21">
        <f>Tabla_393598!A190</f>
        <v>1</v>
      </c>
      <c r="F194" t="s">
        <v>107</v>
      </c>
      <c r="G194" s="10" t="s">
        <v>108</v>
      </c>
      <c r="H194" t="s">
        <v>109</v>
      </c>
      <c r="I194" s="3">
        <v>44592</v>
      </c>
      <c r="J194" s="3">
        <v>44804</v>
      </c>
    </row>
    <row r="195" spans="1:10" x14ac:dyDescent="0.25">
      <c r="A195">
        <v>2022</v>
      </c>
      <c r="B195" s="3">
        <v>44562</v>
      </c>
      <c r="C195" s="3">
        <v>44592</v>
      </c>
      <c r="D195" s="4">
        <v>251656458.71000001</v>
      </c>
      <c r="E195" s="21">
        <f>Tabla_393598!A191</f>
        <v>2</v>
      </c>
      <c r="F195" t="s">
        <v>107</v>
      </c>
      <c r="G195" s="10" t="s">
        <v>108</v>
      </c>
      <c r="H195" t="s">
        <v>109</v>
      </c>
      <c r="I195" s="3">
        <v>44592</v>
      </c>
      <c r="J195" s="3">
        <v>44804</v>
      </c>
    </row>
    <row r="196" spans="1:10" x14ac:dyDescent="0.25">
      <c r="A196">
        <v>2022</v>
      </c>
      <c r="B196" s="3">
        <v>44562</v>
      </c>
      <c r="C196" s="3">
        <v>44592</v>
      </c>
      <c r="D196" s="4">
        <v>251656458.71000001</v>
      </c>
      <c r="E196" s="21">
        <f>Tabla_393598!A192</f>
        <v>3</v>
      </c>
      <c r="F196" t="s">
        <v>107</v>
      </c>
      <c r="G196" s="10" t="s">
        <v>108</v>
      </c>
      <c r="H196" t="s">
        <v>109</v>
      </c>
      <c r="I196" s="3">
        <v>44592</v>
      </c>
      <c r="J196" s="3">
        <v>44804</v>
      </c>
    </row>
    <row r="197" spans="1:10" x14ac:dyDescent="0.25">
      <c r="A197">
        <v>2022</v>
      </c>
      <c r="B197" s="3">
        <v>44562</v>
      </c>
      <c r="C197" s="3">
        <v>44592</v>
      </c>
      <c r="D197" s="4">
        <v>251656458.71000001</v>
      </c>
      <c r="E197" s="21">
        <f>Tabla_393598!A193</f>
        <v>4</v>
      </c>
      <c r="F197" t="s">
        <v>107</v>
      </c>
      <c r="G197" s="10" t="s">
        <v>108</v>
      </c>
      <c r="H197" t="s">
        <v>109</v>
      </c>
      <c r="I197" s="3">
        <v>44592</v>
      </c>
      <c r="J197" s="3">
        <v>44804</v>
      </c>
    </row>
    <row r="198" spans="1:10" x14ac:dyDescent="0.25">
      <c r="A198">
        <v>2022</v>
      </c>
      <c r="B198" s="3">
        <v>44562</v>
      </c>
      <c r="C198" s="3">
        <v>44592</v>
      </c>
      <c r="D198" s="4">
        <v>251656458.71000001</v>
      </c>
      <c r="E198" s="21">
        <f>Tabla_393598!A194</f>
        <v>5</v>
      </c>
      <c r="F198" t="s">
        <v>107</v>
      </c>
      <c r="G198" s="10" t="s">
        <v>108</v>
      </c>
      <c r="H198" t="s">
        <v>109</v>
      </c>
      <c r="I198" s="3">
        <v>44592</v>
      </c>
      <c r="J198" s="3">
        <v>44804</v>
      </c>
    </row>
    <row r="199" spans="1:10" x14ac:dyDescent="0.25">
      <c r="A199">
        <v>2022</v>
      </c>
      <c r="B199" s="3">
        <v>44562</v>
      </c>
      <c r="C199" s="3">
        <v>44592</v>
      </c>
      <c r="D199" s="4">
        <v>251656458.71000001</v>
      </c>
      <c r="E199" s="21">
        <f>Tabla_393598!A195</f>
        <v>6</v>
      </c>
      <c r="F199" t="s">
        <v>107</v>
      </c>
      <c r="G199" s="10" t="s">
        <v>108</v>
      </c>
      <c r="H199" t="s">
        <v>109</v>
      </c>
      <c r="I199" s="3">
        <v>44592</v>
      </c>
      <c r="J199" s="3">
        <v>44804</v>
      </c>
    </row>
    <row r="200" spans="1:10" x14ac:dyDescent="0.25">
      <c r="A200">
        <v>2022</v>
      </c>
      <c r="B200" s="3">
        <v>44562</v>
      </c>
      <c r="C200" s="3">
        <v>44592</v>
      </c>
      <c r="D200" s="4">
        <v>251656458.71000001</v>
      </c>
      <c r="E200" s="21">
        <f>Tabla_393598!A196</f>
        <v>7</v>
      </c>
      <c r="F200" t="s">
        <v>107</v>
      </c>
      <c r="G200" s="10" t="s">
        <v>108</v>
      </c>
      <c r="H200" t="s">
        <v>109</v>
      </c>
      <c r="I200" s="3">
        <v>44592</v>
      </c>
      <c r="J200" s="3">
        <v>44804</v>
      </c>
    </row>
    <row r="201" spans="1:10" x14ac:dyDescent="0.25">
      <c r="A201">
        <v>2022</v>
      </c>
      <c r="B201" s="3">
        <v>44562</v>
      </c>
      <c r="C201" s="3">
        <v>44592</v>
      </c>
      <c r="D201" s="4">
        <v>251656458.71000001</v>
      </c>
      <c r="E201" s="21">
        <f>Tabla_393598!A197</f>
        <v>8</v>
      </c>
      <c r="F201" t="s">
        <v>107</v>
      </c>
      <c r="G201" s="10" t="s">
        <v>108</v>
      </c>
      <c r="H201" t="s">
        <v>109</v>
      </c>
      <c r="I201" s="3">
        <v>44592</v>
      </c>
      <c r="J201" s="3">
        <v>44804</v>
      </c>
    </row>
    <row r="202" spans="1:10" x14ac:dyDescent="0.25">
      <c r="A202">
        <v>2022</v>
      </c>
      <c r="B202" s="3">
        <v>44562</v>
      </c>
      <c r="C202" s="3">
        <v>44592</v>
      </c>
      <c r="D202" s="4">
        <v>251656458.71000001</v>
      </c>
      <c r="E202" s="21">
        <f>Tabla_393598!A198</f>
        <v>9</v>
      </c>
      <c r="F202" t="s">
        <v>107</v>
      </c>
      <c r="G202" s="10" t="s">
        <v>108</v>
      </c>
      <c r="H202" t="s">
        <v>109</v>
      </c>
      <c r="I202" s="3">
        <v>44592</v>
      </c>
      <c r="J202" s="3">
        <v>44804</v>
      </c>
    </row>
    <row r="203" spans="1:10" x14ac:dyDescent="0.25">
      <c r="A203">
        <v>2022</v>
      </c>
      <c r="B203" s="3">
        <v>44562</v>
      </c>
      <c r="C203" s="3">
        <v>44592</v>
      </c>
      <c r="D203" s="4">
        <v>251656458.71000001</v>
      </c>
      <c r="E203" s="21">
        <f>Tabla_393598!A199</f>
        <v>10</v>
      </c>
      <c r="F203" t="s">
        <v>107</v>
      </c>
      <c r="G203" s="10" t="s">
        <v>108</v>
      </c>
      <c r="H203" t="s">
        <v>109</v>
      </c>
      <c r="I203" s="3">
        <v>44592</v>
      </c>
      <c r="J203" s="3">
        <v>44804</v>
      </c>
    </row>
    <row r="204" spans="1:10" x14ac:dyDescent="0.25">
      <c r="A204">
        <v>2022</v>
      </c>
      <c r="B204" s="3">
        <v>44562</v>
      </c>
      <c r="C204" s="3">
        <v>44592</v>
      </c>
      <c r="D204" s="4">
        <v>251656458.71000001</v>
      </c>
      <c r="E204" s="21">
        <f>Tabla_393598!A200</f>
        <v>11</v>
      </c>
      <c r="F204" t="s">
        <v>107</v>
      </c>
      <c r="G204" s="10" t="s">
        <v>108</v>
      </c>
      <c r="H204" t="s">
        <v>109</v>
      </c>
      <c r="I204" s="3">
        <v>44592</v>
      </c>
      <c r="J204" s="3">
        <v>44804</v>
      </c>
    </row>
    <row r="205" spans="1:10" x14ac:dyDescent="0.25">
      <c r="A205">
        <v>2022</v>
      </c>
      <c r="B205" s="3">
        <v>44562</v>
      </c>
      <c r="C205" s="3">
        <v>44592</v>
      </c>
      <c r="D205" s="4">
        <v>251656458.71000001</v>
      </c>
      <c r="E205" s="21">
        <f>Tabla_393598!A201</f>
        <v>12</v>
      </c>
      <c r="F205" t="s">
        <v>107</v>
      </c>
      <c r="G205" s="10" t="s">
        <v>108</v>
      </c>
      <c r="H205" t="s">
        <v>109</v>
      </c>
      <c r="I205" s="3">
        <v>44592</v>
      </c>
      <c r="J205" s="3">
        <v>44804</v>
      </c>
    </row>
    <row r="206" spans="1:10" x14ac:dyDescent="0.25">
      <c r="A206">
        <v>2022</v>
      </c>
      <c r="B206" s="3">
        <v>44562</v>
      </c>
      <c r="C206" s="3">
        <v>44592</v>
      </c>
      <c r="D206" s="4">
        <v>251656458.71000001</v>
      </c>
      <c r="E206" s="21">
        <f>Tabla_393598!A202</f>
        <v>13</v>
      </c>
      <c r="F206" t="s">
        <v>107</v>
      </c>
      <c r="G206" s="10" t="s">
        <v>108</v>
      </c>
      <c r="H206" t="s">
        <v>109</v>
      </c>
      <c r="I206" s="3">
        <v>44592</v>
      </c>
      <c r="J206" s="3">
        <v>44804</v>
      </c>
    </row>
    <row r="207" spans="1:10" x14ac:dyDescent="0.25">
      <c r="A207">
        <v>2022</v>
      </c>
      <c r="B207" s="3">
        <v>44562</v>
      </c>
      <c r="C207" s="3">
        <v>44592</v>
      </c>
      <c r="D207" s="4">
        <v>251656458.71000001</v>
      </c>
      <c r="E207" s="21">
        <f>Tabla_393598!A203</f>
        <v>14</v>
      </c>
      <c r="F207" t="s">
        <v>107</v>
      </c>
      <c r="G207" s="10" t="s">
        <v>108</v>
      </c>
      <c r="H207" t="s">
        <v>109</v>
      </c>
      <c r="I207" s="3">
        <v>44592</v>
      </c>
      <c r="J207" s="3">
        <v>44804</v>
      </c>
    </row>
    <row r="208" spans="1:10" x14ac:dyDescent="0.25">
      <c r="A208">
        <v>2022</v>
      </c>
      <c r="B208" s="3">
        <v>44562</v>
      </c>
      <c r="C208" s="3">
        <v>44592</v>
      </c>
      <c r="D208" s="4">
        <v>251656458.71000001</v>
      </c>
      <c r="E208" s="21">
        <f>Tabla_393598!A204</f>
        <v>15</v>
      </c>
      <c r="F208" t="s">
        <v>107</v>
      </c>
      <c r="G208" s="10" t="s">
        <v>108</v>
      </c>
      <c r="H208" t="s">
        <v>109</v>
      </c>
      <c r="I208" s="3">
        <v>44592</v>
      </c>
      <c r="J208" s="3">
        <v>44804</v>
      </c>
    </row>
    <row r="209" spans="1:10" x14ac:dyDescent="0.25">
      <c r="A209">
        <v>2022</v>
      </c>
      <c r="B209" s="3">
        <v>44562</v>
      </c>
      <c r="C209" s="3">
        <v>44592</v>
      </c>
      <c r="D209" s="4">
        <v>251656458.71000001</v>
      </c>
      <c r="E209" s="21">
        <f>Tabla_393598!A205</f>
        <v>16</v>
      </c>
      <c r="F209" t="s">
        <v>107</v>
      </c>
      <c r="G209" s="10" t="s">
        <v>108</v>
      </c>
      <c r="H209" t="s">
        <v>109</v>
      </c>
      <c r="I209" s="3">
        <v>44592</v>
      </c>
      <c r="J209" s="3">
        <v>44804</v>
      </c>
    </row>
    <row r="210" spans="1:10" x14ac:dyDescent="0.25">
      <c r="A210">
        <v>2022</v>
      </c>
      <c r="B210" s="3">
        <v>44562</v>
      </c>
      <c r="C210" s="3">
        <v>44592</v>
      </c>
      <c r="D210" s="4">
        <v>251656458.71000001</v>
      </c>
      <c r="E210" s="21">
        <f>Tabla_393598!A206</f>
        <v>17</v>
      </c>
      <c r="F210" t="s">
        <v>107</v>
      </c>
      <c r="G210" s="10" t="s">
        <v>108</v>
      </c>
      <c r="H210" t="s">
        <v>109</v>
      </c>
      <c r="I210" s="3">
        <v>44592</v>
      </c>
      <c r="J210" s="3">
        <v>44804</v>
      </c>
    </row>
    <row r="211" spans="1:10" x14ac:dyDescent="0.25">
      <c r="A211">
        <v>2022</v>
      </c>
      <c r="B211" s="3">
        <v>44562</v>
      </c>
      <c r="C211" s="3">
        <v>44592</v>
      </c>
      <c r="D211" s="4">
        <v>251656458.71000001</v>
      </c>
      <c r="E211" s="21">
        <f>Tabla_393598!A207</f>
        <v>18</v>
      </c>
      <c r="F211" t="s">
        <v>107</v>
      </c>
      <c r="G211" s="10" t="s">
        <v>108</v>
      </c>
      <c r="H211" t="s">
        <v>109</v>
      </c>
      <c r="I211" s="3">
        <v>44592</v>
      </c>
      <c r="J211" s="3">
        <v>44804</v>
      </c>
    </row>
    <row r="212" spans="1:10" x14ac:dyDescent="0.25">
      <c r="A212">
        <v>2022</v>
      </c>
      <c r="B212" s="3">
        <v>44562</v>
      </c>
      <c r="C212" s="3">
        <v>44592</v>
      </c>
      <c r="D212" s="4">
        <v>251656458.71000001</v>
      </c>
      <c r="E212" s="21">
        <f>Tabla_393598!A208</f>
        <v>19</v>
      </c>
      <c r="F212" t="s">
        <v>107</v>
      </c>
      <c r="G212" s="10" t="s">
        <v>108</v>
      </c>
      <c r="H212" t="s">
        <v>109</v>
      </c>
      <c r="I212" s="3">
        <v>44592</v>
      </c>
      <c r="J212" s="3">
        <v>44804</v>
      </c>
    </row>
    <row r="213" spans="1:10" x14ac:dyDescent="0.25">
      <c r="A213">
        <v>2022</v>
      </c>
      <c r="B213" s="3">
        <v>44562</v>
      </c>
      <c r="C213" s="3">
        <v>44592</v>
      </c>
      <c r="D213" s="4">
        <v>251656458.71000001</v>
      </c>
      <c r="E213" s="21">
        <f>Tabla_393598!A209</f>
        <v>20</v>
      </c>
      <c r="F213" t="s">
        <v>107</v>
      </c>
      <c r="G213" s="10" t="s">
        <v>108</v>
      </c>
      <c r="H213" t="s">
        <v>109</v>
      </c>
      <c r="I213" s="3">
        <v>44592</v>
      </c>
      <c r="J213" s="3">
        <v>44804</v>
      </c>
    </row>
    <row r="214" spans="1:10" x14ac:dyDescent="0.25">
      <c r="A214">
        <v>2022</v>
      </c>
      <c r="B214" s="3">
        <v>44562</v>
      </c>
      <c r="C214" s="3">
        <v>44592</v>
      </c>
      <c r="D214" s="4">
        <v>251656458.71000001</v>
      </c>
      <c r="E214" s="21">
        <f>Tabla_393598!A210</f>
        <v>21</v>
      </c>
      <c r="F214" t="s">
        <v>107</v>
      </c>
      <c r="G214" s="10" t="s">
        <v>108</v>
      </c>
      <c r="H214" t="s">
        <v>109</v>
      </c>
      <c r="I214" s="3">
        <v>44592</v>
      </c>
      <c r="J214" s="3">
        <v>44804</v>
      </c>
    </row>
    <row r="215" spans="1:10" x14ac:dyDescent="0.25">
      <c r="A215">
        <v>2022</v>
      </c>
      <c r="B215" s="3">
        <v>44562</v>
      </c>
      <c r="C215" s="3">
        <v>44592</v>
      </c>
      <c r="D215" s="4">
        <v>251656458.71000001</v>
      </c>
      <c r="E215" s="21">
        <f>Tabla_393598!A211</f>
        <v>22</v>
      </c>
      <c r="F215" t="s">
        <v>107</v>
      </c>
      <c r="G215" s="10" t="s">
        <v>108</v>
      </c>
      <c r="H215" t="s">
        <v>109</v>
      </c>
      <c r="I215" s="3">
        <v>44592</v>
      </c>
      <c r="J215" s="3">
        <v>44804</v>
      </c>
    </row>
    <row r="216" spans="1:10" x14ac:dyDescent="0.25">
      <c r="A216">
        <v>2022</v>
      </c>
      <c r="B216" s="3">
        <v>44562</v>
      </c>
      <c r="C216" s="3">
        <v>44592</v>
      </c>
      <c r="D216" s="4">
        <v>251656458.71000001</v>
      </c>
      <c r="E216" s="21">
        <f>Tabla_393598!A212</f>
        <v>23</v>
      </c>
      <c r="F216" t="s">
        <v>107</v>
      </c>
      <c r="G216" s="10" t="s">
        <v>108</v>
      </c>
      <c r="H216" t="s">
        <v>109</v>
      </c>
      <c r="I216" s="3">
        <v>44592</v>
      </c>
      <c r="J216" s="3">
        <v>44804</v>
      </c>
    </row>
    <row r="217" spans="1:10" x14ac:dyDescent="0.25">
      <c r="A217">
        <v>2022</v>
      </c>
      <c r="B217" s="3">
        <v>44562</v>
      </c>
      <c r="C217" s="3">
        <v>44592</v>
      </c>
      <c r="D217" s="4">
        <v>251656458.71000001</v>
      </c>
      <c r="E217" s="21">
        <f>Tabla_393598!A213</f>
        <v>24</v>
      </c>
      <c r="F217" t="s">
        <v>107</v>
      </c>
      <c r="G217" s="10" t="s">
        <v>108</v>
      </c>
      <c r="H217" t="s">
        <v>109</v>
      </c>
      <c r="I217" s="3">
        <v>44592</v>
      </c>
      <c r="J217" s="3">
        <v>44804</v>
      </c>
    </row>
    <row r="218" spans="1:10" x14ac:dyDescent="0.25">
      <c r="A218">
        <v>2022</v>
      </c>
      <c r="B218" s="3">
        <v>44562</v>
      </c>
      <c r="C218" s="3">
        <v>44592</v>
      </c>
      <c r="D218" s="4">
        <v>251656458.71000001</v>
      </c>
      <c r="E218" s="21">
        <f>Tabla_393598!A214</f>
        <v>25</v>
      </c>
      <c r="F218" t="s">
        <v>107</v>
      </c>
      <c r="G218" s="10" t="s">
        <v>108</v>
      </c>
      <c r="H218" t="s">
        <v>109</v>
      </c>
      <c r="I218" s="3">
        <v>44592</v>
      </c>
      <c r="J218" s="3">
        <v>44804</v>
      </c>
    </row>
    <row r="219" spans="1:10" x14ac:dyDescent="0.25">
      <c r="A219">
        <v>2022</v>
      </c>
      <c r="B219" s="3">
        <v>44562</v>
      </c>
      <c r="C219" s="3">
        <v>44592</v>
      </c>
      <c r="D219" s="4">
        <v>251656458.71000001</v>
      </c>
      <c r="E219" s="21">
        <f>Tabla_393598!A215</f>
        <v>26</v>
      </c>
      <c r="F219" t="s">
        <v>107</v>
      </c>
      <c r="G219" s="10" t="s">
        <v>108</v>
      </c>
      <c r="H219" t="s">
        <v>109</v>
      </c>
      <c r="I219" s="3">
        <v>44592</v>
      </c>
      <c r="J219" s="3">
        <v>44804</v>
      </c>
    </row>
    <row r="220" spans="1:10" x14ac:dyDescent="0.25">
      <c r="A220">
        <v>2022</v>
      </c>
      <c r="B220" s="3">
        <v>44562</v>
      </c>
      <c r="C220" s="3">
        <v>44592</v>
      </c>
      <c r="D220" s="4">
        <v>251656458.71000001</v>
      </c>
      <c r="E220" s="21">
        <f>Tabla_393598!A216</f>
        <v>27</v>
      </c>
      <c r="F220" t="s">
        <v>107</v>
      </c>
      <c r="G220" s="10" t="s">
        <v>108</v>
      </c>
      <c r="H220" t="s">
        <v>109</v>
      </c>
      <c r="I220" s="3">
        <v>44592</v>
      </c>
      <c r="J220" s="3">
        <v>44804</v>
      </c>
    </row>
    <row r="221" spans="1:10" x14ac:dyDescent="0.25">
      <c r="A221">
        <v>2022</v>
      </c>
      <c r="B221" s="3">
        <v>44562</v>
      </c>
      <c r="C221" s="3">
        <v>44592</v>
      </c>
      <c r="D221" s="4">
        <v>251656458.71000001</v>
      </c>
      <c r="E221" s="21">
        <f>Tabla_393598!A217</f>
        <v>28</v>
      </c>
      <c r="F221" t="s">
        <v>107</v>
      </c>
      <c r="G221" s="10" t="s">
        <v>108</v>
      </c>
      <c r="H221" t="s">
        <v>109</v>
      </c>
      <c r="I221" s="3">
        <v>44592</v>
      </c>
      <c r="J221" s="3">
        <v>44804</v>
      </c>
    </row>
    <row r="222" spans="1:10" x14ac:dyDescent="0.25">
      <c r="A222">
        <v>2022</v>
      </c>
      <c r="B222" s="3">
        <v>44562</v>
      </c>
      <c r="C222" s="3">
        <v>44592</v>
      </c>
      <c r="D222" s="4">
        <v>251656458.71000001</v>
      </c>
      <c r="E222" s="21">
        <f>Tabla_393598!A218</f>
        <v>29</v>
      </c>
      <c r="F222" t="s">
        <v>107</v>
      </c>
      <c r="G222" s="10" t="s">
        <v>108</v>
      </c>
      <c r="H222" t="s">
        <v>109</v>
      </c>
      <c r="I222" s="3">
        <v>44592</v>
      </c>
      <c r="J222" s="3">
        <v>44804</v>
      </c>
    </row>
    <row r="223" spans="1:10" x14ac:dyDescent="0.25">
      <c r="A223">
        <v>2022</v>
      </c>
      <c r="B223" s="3">
        <v>44562</v>
      </c>
      <c r="C223" s="3">
        <v>44592</v>
      </c>
      <c r="D223" s="4">
        <v>251656458.71000001</v>
      </c>
      <c r="E223" s="21">
        <f>Tabla_393598!A219</f>
        <v>30</v>
      </c>
      <c r="F223" t="s">
        <v>107</v>
      </c>
      <c r="G223" s="10" t="s">
        <v>108</v>
      </c>
      <c r="H223" t="s">
        <v>109</v>
      </c>
      <c r="I223" s="3">
        <v>44592</v>
      </c>
      <c r="J223" s="3">
        <v>44804</v>
      </c>
    </row>
    <row r="224" spans="1:10" x14ac:dyDescent="0.25">
      <c r="A224">
        <v>2022</v>
      </c>
      <c r="B224" s="3">
        <v>44562</v>
      </c>
      <c r="C224" s="3">
        <v>44592</v>
      </c>
      <c r="D224" s="4">
        <v>251656458.71000001</v>
      </c>
      <c r="E224" s="21">
        <f>Tabla_393598!A220</f>
        <v>31</v>
      </c>
      <c r="F224" t="s">
        <v>107</v>
      </c>
      <c r="G224" s="10" t="s">
        <v>108</v>
      </c>
      <c r="H224" t="s">
        <v>109</v>
      </c>
      <c r="I224" s="3">
        <v>44592</v>
      </c>
      <c r="J224" s="3">
        <v>44804</v>
      </c>
    </row>
    <row r="225" spans="1:10" x14ac:dyDescent="0.25">
      <c r="A225">
        <v>2022</v>
      </c>
      <c r="B225" s="3">
        <v>44562</v>
      </c>
      <c r="C225" s="3">
        <v>44592</v>
      </c>
      <c r="D225" s="4">
        <v>251656458.71000001</v>
      </c>
      <c r="E225" s="21">
        <f>Tabla_393598!A221</f>
        <v>32</v>
      </c>
      <c r="F225" t="s">
        <v>107</v>
      </c>
      <c r="G225" s="10" t="s">
        <v>108</v>
      </c>
      <c r="H225" t="s">
        <v>109</v>
      </c>
      <c r="I225" s="3">
        <v>44592</v>
      </c>
      <c r="J225" s="3">
        <v>44804</v>
      </c>
    </row>
    <row r="226" spans="1:10" x14ac:dyDescent="0.25">
      <c r="A226">
        <v>2022</v>
      </c>
      <c r="B226" s="3">
        <v>44562</v>
      </c>
      <c r="C226" s="3">
        <v>44592</v>
      </c>
      <c r="D226" s="4">
        <v>251656458.71000001</v>
      </c>
      <c r="E226" s="21">
        <f>Tabla_393598!A222</f>
        <v>33</v>
      </c>
      <c r="F226" t="s">
        <v>107</v>
      </c>
      <c r="G226" s="10" t="s">
        <v>108</v>
      </c>
      <c r="H226" t="s">
        <v>109</v>
      </c>
      <c r="I226" s="3">
        <v>44592</v>
      </c>
      <c r="J226" s="3">
        <v>44804</v>
      </c>
    </row>
    <row r="227" spans="1:10" x14ac:dyDescent="0.25">
      <c r="A227">
        <v>2022</v>
      </c>
      <c r="B227" s="3">
        <v>44562</v>
      </c>
      <c r="C227" s="3">
        <v>44592</v>
      </c>
      <c r="D227" s="4">
        <v>251656458.71000001</v>
      </c>
      <c r="E227" s="21">
        <f>Tabla_393598!A223</f>
        <v>34</v>
      </c>
      <c r="F227" t="s">
        <v>107</v>
      </c>
      <c r="G227" s="10" t="s">
        <v>108</v>
      </c>
      <c r="H227" t="s">
        <v>109</v>
      </c>
      <c r="I227" s="3">
        <v>44592</v>
      </c>
      <c r="J227" s="3">
        <v>44804</v>
      </c>
    </row>
    <row r="228" spans="1:10" x14ac:dyDescent="0.25">
      <c r="A228">
        <v>2022</v>
      </c>
      <c r="B228" s="3">
        <v>44562</v>
      </c>
      <c r="C228" s="3">
        <v>44592</v>
      </c>
      <c r="D228" s="4">
        <v>251656458.71000001</v>
      </c>
      <c r="E228" s="21">
        <f>Tabla_393598!A224</f>
        <v>35</v>
      </c>
      <c r="F228" t="s">
        <v>107</v>
      </c>
      <c r="G228" s="10" t="s">
        <v>108</v>
      </c>
      <c r="H228" t="s">
        <v>109</v>
      </c>
      <c r="I228" s="3">
        <v>44592</v>
      </c>
      <c r="J228" s="3">
        <v>44804</v>
      </c>
    </row>
    <row r="229" spans="1:10" x14ac:dyDescent="0.25">
      <c r="A229">
        <v>2022</v>
      </c>
      <c r="B229" s="3">
        <v>44562</v>
      </c>
      <c r="C229" s="3">
        <v>44592</v>
      </c>
      <c r="D229" s="4">
        <v>251656458.71000001</v>
      </c>
      <c r="E229" s="21">
        <f>Tabla_393598!A225</f>
        <v>36</v>
      </c>
      <c r="F229" t="s">
        <v>107</v>
      </c>
      <c r="G229" s="10" t="s">
        <v>108</v>
      </c>
      <c r="H229" t="s">
        <v>109</v>
      </c>
      <c r="I229" s="3">
        <v>44592</v>
      </c>
      <c r="J229" s="3">
        <v>44804</v>
      </c>
    </row>
    <row r="230" spans="1:10" x14ac:dyDescent="0.25">
      <c r="A230">
        <v>2022</v>
      </c>
      <c r="B230" s="3">
        <v>44562</v>
      </c>
      <c r="C230" s="3">
        <v>44592</v>
      </c>
      <c r="D230" s="4">
        <v>251656458.71000001</v>
      </c>
      <c r="E230" s="21">
        <f>Tabla_393598!A226</f>
        <v>37</v>
      </c>
      <c r="F230" t="s">
        <v>107</v>
      </c>
      <c r="G230" s="10" t="s">
        <v>108</v>
      </c>
      <c r="H230" t="s">
        <v>109</v>
      </c>
      <c r="I230" s="3">
        <v>44592</v>
      </c>
      <c r="J230" s="3">
        <v>44804</v>
      </c>
    </row>
    <row r="231" spans="1:10" x14ac:dyDescent="0.25">
      <c r="A231">
        <v>2021</v>
      </c>
      <c r="B231" s="3">
        <v>44197</v>
      </c>
      <c r="C231" s="3">
        <v>44227</v>
      </c>
      <c r="D231" s="4">
        <v>199305563</v>
      </c>
      <c r="E231" s="21">
        <f>Tabla_393598!A227</f>
        <v>38</v>
      </c>
      <c r="F231" s="10" t="s">
        <v>106</v>
      </c>
      <c r="G231" s="5" t="s">
        <v>52</v>
      </c>
      <c r="H231" t="s">
        <v>83</v>
      </c>
      <c r="I231" s="3">
        <v>44227</v>
      </c>
      <c r="J231" s="3">
        <v>44227</v>
      </c>
    </row>
    <row r="232" spans="1:10" x14ac:dyDescent="0.25">
      <c r="A232">
        <v>2021</v>
      </c>
      <c r="B232" s="3">
        <v>44197</v>
      </c>
      <c r="C232" s="3">
        <v>44227</v>
      </c>
      <c r="D232" s="4">
        <v>199305563</v>
      </c>
      <c r="E232" s="21">
        <f>Tabla_393598!A228</f>
        <v>39</v>
      </c>
      <c r="F232" s="10" t="s">
        <v>106</v>
      </c>
      <c r="G232" s="5" t="s">
        <v>52</v>
      </c>
      <c r="H232" t="s">
        <v>83</v>
      </c>
      <c r="I232" s="3">
        <v>44227</v>
      </c>
      <c r="J232" s="3">
        <v>44227</v>
      </c>
    </row>
    <row r="233" spans="1:10" x14ac:dyDescent="0.25">
      <c r="A233">
        <v>2021</v>
      </c>
      <c r="B233" s="3">
        <v>44197</v>
      </c>
      <c r="C233" s="3">
        <v>44227</v>
      </c>
      <c r="D233" s="4">
        <v>199305563</v>
      </c>
      <c r="E233" s="21">
        <f>Tabla_393598!A229</f>
        <v>40</v>
      </c>
      <c r="F233" s="10" t="s">
        <v>106</v>
      </c>
      <c r="G233" s="5" t="s">
        <v>52</v>
      </c>
      <c r="H233" t="s">
        <v>83</v>
      </c>
      <c r="I233" s="3">
        <v>44227</v>
      </c>
      <c r="J233" s="3">
        <v>44227</v>
      </c>
    </row>
    <row r="234" spans="1:10" x14ac:dyDescent="0.25">
      <c r="A234">
        <v>2021</v>
      </c>
      <c r="B234" s="3">
        <v>44197</v>
      </c>
      <c r="C234" s="3">
        <v>44227</v>
      </c>
      <c r="D234" s="4">
        <v>199305563</v>
      </c>
      <c r="E234" s="21">
        <f>Tabla_393598!A230</f>
        <v>41</v>
      </c>
      <c r="F234" s="10" t="s">
        <v>106</v>
      </c>
      <c r="G234" s="5" t="s">
        <v>52</v>
      </c>
      <c r="H234" t="s">
        <v>83</v>
      </c>
      <c r="I234" s="3">
        <v>44227</v>
      </c>
      <c r="J234" s="3">
        <v>44227</v>
      </c>
    </row>
    <row r="235" spans="1:10" x14ac:dyDescent="0.25">
      <c r="A235">
        <v>2021</v>
      </c>
      <c r="B235" s="3">
        <v>44197</v>
      </c>
      <c r="C235" s="3">
        <v>44227</v>
      </c>
      <c r="D235" s="4">
        <v>199305563</v>
      </c>
      <c r="E235" s="21">
        <f>Tabla_393598!A231</f>
        <v>42</v>
      </c>
      <c r="F235" s="10" t="s">
        <v>106</v>
      </c>
      <c r="G235" s="5" t="s">
        <v>52</v>
      </c>
      <c r="H235" t="s">
        <v>83</v>
      </c>
      <c r="I235" s="3">
        <v>44227</v>
      </c>
      <c r="J235" s="3">
        <v>44227</v>
      </c>
    </row>
    <row r="236" spans="1:10" x14ac:dyDescent="0.25">
      <c r="A236">
        <v>2021</v>
      </c>
      <c r="B236" s="3">
        <v>44197</v>
      </c>
      <c r="C236" s="3">
        <v>44227</v>
      </c>
      <c r="D236" s="4">
        <v>199305563</v>
      </c>
      <c r="E236" s="21">
        <f>Tabla_393598!A232</f>
        <v>43</v>
      </c>
      <c r="F236" s="10" t="s">
        <v>106</v>
      </c>
      <c r="G236" s="5" t="s">
        <v>52</v>
      </c>
      <c r="H236" t="s">
        <v>83</v>
      </c>
      <c r="I236" s="3">
        <v>44227</v>
      </c>
      <c r="J236" s="3">
        <v>44227</v>
      </c>
    </row>
    <row r="237" spans="1:10" x14ac:dyDescent="0.25">
      <c r="A237">
        <v>2021</v>
      </c>
      <c r="B237" s="3">
        <v>44197</v>
      </c>
      <c r="C237" s="3">
        <v>44227</v>
      </c>
      <c r="D237" s="4">
        <v>199305563</v>
      </c>
      <c r="E237" s="21">
        <f>Tabla_393598!A233</f>
        <v>44</v>
      </c>
      <c r="F237" s="10" t="s">
        <v>106</v>
      </c>
      <c r="G237" s="5" t="s">
        <v>52</v>
      </c>
      <c r="H237" t="s">
        <v>83</v>
      </c>
      <c r="I237" s="3">
        <v>44227</v>
      </c>
      <c r="J237" s="3">
        <v>44227</v>
      </c>
    </row>
    <row r="238" spans="1:10" x14ac:dyDescent="0.25">
      <c r="A238">
        <v>2021</v>
      </c>
      <c r="B238" s="3">
        <v>44197</v>
      </c>
      <c r="C238" s="3">
        <v>44227</v>
      </c>
      <c r="D238" s="4">
        <v>199305563</v>
      </c>
      <c r="E238" s="21">
        <f>Tabla_393598!A234</f>
        <v>45</v>
      </c>
      <c r="F238" s="10" t="s">
        <v>106</v>
      </c>
      <c r="G238" s="5" t="s">
        <v>52</v>
      </c>
      <c r="H238" t="s">
        <v>83</v>
      </c>
      <c r="I238" s="3">
        <v>44227</v>
      </c>
      <c r="J238" s="3">
        <v>44227</v>
      </c>
    </row>
    <row r="239" spans="1:10" x14ac:dyDescent="0.25">
      <c r="A239">
        <v>2021</v>
      </c>
      <c r="B239" s="3">
        <v>44197</v>
      </c>
      <c r="C239" s="3">
        <v>44227</v>
      </c>
      <c r="D239" s="4">
        <v>199305563</v>
      </c>
      <c r="E239" s="21">
        <f>Tabla_393598!A235</f>
        <v>46</v>
      </c>
      <c r="F239" s="10" t="s">
        <v>106</v>
      </c>
      <c r="G239" s="5" t="s">
        <v>52</v>
      </c>
      <c r="H239" t="s">
        <v>83</v>
      </c>
      <c r="I239" s="3">
        <v>44227</v>
      </c>
      <c r="J239" s="3">
        <v>44227</v>
      </c>
    </row>
    <row r="240" spans="1:10" x14ac:dyDescent="0.25">
      <c r="A240">
        <v>2021</v>
      </c>
      <c r="B240" s="3">
        <v>44197</v>
      </c>
      <c r="C240" s="3">
        <v>44227</v>
      </c>
      <c r="D240" s="4">
        <v>199305563</v>
      </c>
      <c r="E240" s="21">
        <f>Tabla_393598!A236</f>
        <v>47</v>
      </c>
      <c r="F240" s="10" t="s">
        <v>106</v>
      </c>
      <c r="G240" s="5" t="s">
        <v>52</v>
      </c>
      <c r="H240" t="s">
        <v>83</v>
      </c>
      <c r="I240" s="3">
        <v>44227</v>
      </c>
      <c r="J240" s="3">
        <v>44227</v>
      </c>
    </row>
    <row r="241" spans="1:10" x14ac:dyDescent="0.25">
      <c r="A241">
        <v>2021</v>
      </c>
      <c r="B241" s="3">
        <v>44197</v>
      </c>
      <c r="C241" s="3">
        <v>44227</v>
      </c>
      <c r="D241" s="4">
        <v>199305563</v>
      </c>
      <c r="E241" s="21">
        <f>Tabla_393598!A237</f>
        <v>48</v>
      </c>
      <c r="F241" s="10" t="s">
        <v>106</v>
      </c>
      <c r="G241" s="5" t="s">
        <v>52</v>
      </c>
      <c r="H241" t="s">
        <v>83</v>
      </c>
      <c r="I241" s="3">
        <v>44227</v>
      </c>
      <c r="J241" s="3">
        <v>44227</v>
      </c>
    </row>
    <row r="242" spans="1:10" x14ac:dyDescent="0.25">
      <c r="A242">
        <v>2021</v>
      </c>
      <c r="B242" s="3">
        <v>44197</v>
      </c>
      <c r="C242" s="3">
        <v>44227</v>
      </c>
      <c r="D242" s="4">
        <v>199305563</v>
      </c>
      <c r="E242" s="21">
        <f>Tabla_393598!A238</f>
        <v>49</v>
      </c>
      <c r="F242" s="10" t="s">
        <v>106</v>
      </c>
      <c r="G242" s="5" t="s">
        <v>52</v>
      </c>
      <c r="H242" t="s">
        <v>83</v>
      </c>
      <c r="I242" s="3">
        <v>44227</v>
      </c>
      <c r="J242" s="3">
        <v>44227</v>
      </c>
    </row>
    <row r="243" spans="1:10" x14ac:dyDescent="0.25">
      <c r="A243">
        <v>2021</v>
      </c>
      <c r="B243" s="3">
        <v>44197</v>
      </c>
      <c r="C243" s="3">
        <v>44227</v>
      </c>
      <c r="D243" s="4">
        <v>199305563</v>
      </c>
      <c r="E243" s="21">
        <f>Tabla_393598!A239</f>
        <v>50</v>
      </c>
      <c r="F243" s="10" t="s">
        <v>106</v>
      </c>
      <c r="G243" s="5" t="s">
        <v>52</v>
      </c>
      <c r="H243" t="s">
        <v>83</v>
      </c>
      <c r="I243" s="3">
        <v>44227</v>
      </c>
      <c r="J243" s="3">
        <v>44227</v>
      </c>
    </row>
    <row r="244" spans="1:10" x14ac:dyDescent="0.25">
      <c r="A244">
        <v>2021</v>
      </c>
      <c r="B244" s="3">
        <v>44197</v>
      </c>
      <c r="C244" s="3">
        <v>44227</v>
      </c>
      <c r="D244" s="4">
        <v>199305563</v>
      </c>
      <c r="E244" s="21">
        <f>Tabla_393598!A240</f>
        <v>51</v>
      </c>
      <c r="F244" s="10" t="s">
        <v>106</v>
      </c>
      <c r="G244" s="5" t="s">
        <v>52</v>
      </c>
      <c r="H244" t="s">
        <v>83</v>
      </c>
      <c r="I244" s="3">
        <v>44227</v>
      </c>
      <c r="J244" s="3">
        <v>44227</v>
      </c>
    </row>
    <row r="245" spans="1:10" x14ac:dyDescent="0.25">
      <c r="A245">
        <v>2021</v>
      </c>
      <c r="B245" s="3">
        <v>44197</v>
      </c>
      <c r="C245" s="3">
        <v>44227</v>
      </c>
      <c r="D245" s="4">
        <v>199305563</v>
      </c>
      <c r="E245" s="21">
        <f>Tabla_393598!A241</f>
        <v>52</v>
      </c>
      <c r="F245" s="10" t="s">
        <v>106</v>
      </c>
      <c r="G245" s="5" t="s">
        <v>52</v>
      </c>
      <c r="H245" t="s">
        <v>83</v>
      </c>
      <c r="I245" s="3">
        <v>44227</v>
      </c>
      <c r="J245" s="3">
        <v>44227</v>
      </c>
    </row>
    <row r="246" spans="1:10" x14ac:dyDescent="0.25">
      <c r="A246">
        <v>2021</v>
      </c>
      <c r="B246" s="3">
        <v>44197</v>
      </c>
      <c r="C246" s="3">
        <v>44227</v>
      </c>
      <c r="D246" s="4">
        <v>199305563</v>
      </c>
      <c r="E246" s="21">
        <f>Tabla_393598!A242</f>
        <v>53</v>
      </c>
      <c r="F246" s="10" t="s">
        <v>106</v>
      </c>
      <c r="G246" s="5" t="s">
        <v>52</v>
      </c>
      <c r="H246" t="s">
        <v>83</v>
      </c>
      <c r="I246" s="3">
        <v>44227</v>
      </c>
      <c r="J246" s="3">
        <v>44227</v>
      </c>
    </row>
    <row r="247" spans="1:10" x14ac:dyDescent="0.25">
      <c r="A247">
        <v>2021</v>
      </c>
      <c r="B247" s="3">
        <v>44197</v>
      </c>
      <c r="C247" s="3">
        <v>44227</v>
      </c>
      <c r="D247" s="4">
        <v>199305563</v>
      </c>
      <c r="E247" s="21">
        <f>Tabla_393598!A243</f>
        <v>54</v>
      </c>
      <c r="F247" s="10" t="s">
        <v>106</v>
      </c>
      <c r="G247" s="5" t="s">
        <v>52</v>
      </c>
      <c r="H247" t="s">
        <v>83</v>
      </c>
      <c r="I247" s="3">
        <v>44227</v>
      </c>
      <c r="J247" s="3">
        <v>44227</v>
      </c>
    </row>
    <row r="248" spans="1:10" x14ac:dyDescent="0.25">
      <c r="A248">
        <v>2021</v>
      </c>
      <c r="B248" s="3">
        <v>44197</v>
      </c>
      <c r="C248" s="3">
        <v>44227</v>
      </c>
      <c r="D248" s="4">
        <v>199305563</v>
      </c>
      <c r="E248" s="21">
        <f>Tabla_393598!A244</f>
        <v>55</v>
      </c>
      <c r="F248" s="10" t="s">
        <v>106</v>
      </c>
      <c r="G248" s="5" t="s">
        <v>52</v>
      </c>
      <c r="H248" t="s">
        <v>83</v>
      </c>
      <c r="I248" s="3">
        <v>44227</v>
      </c>
      <c r="J248" s="3">
        <v>44227</v>
      </c>
    </row>
    <row r="249" spans="1:10" x14ac:dyDescent="0.25">
      <c r="A249">
        <v>2021</v>
      </c>
      <c r="B249" s="3">
        <v>44197</v>
      </c>
      <c r="C249" s="3">
        <v>44227</v>
      </c>
      <c r="D249" s="4">
        <v>199305563</v>
      </c>
      <c r="E249" s="21">
        <f>Tabla_393598!A245</f>
        <v>56</v>
      </c>
      <c r="F249" s="10" t="s">
        <v>106</v>
      </c>
      <c r="G249" s="5" t="s">
        <v>52</v>
      </c>
      <c r="H249" t="s">
        <v>83</v>
      </c>
      <c r="I249" s="3">
        <v>44227</v>
      </c>
      <c r="J249" s="3">
        <v>44227</v>
      </c>
    </row>
    <row r="250" spans="1:10" x14ac:dyDescent="0.25">
      <c r="A250">
        <v>2021</v>
      </c>
      <c r="B250" s="3">
        <v>44197</v>
      </c>
      <c r="C250" s="3">
        <v>44227</v>
      </c>
      <c r="D250" s="4">
        <v>199305563</v>
      </c>
      <c r="E250" s="21">
        <f>Tabla_393598!A246</f>
        <v>57</v>
      </c>
      <c r="F250" s="10" t="s">
        <v>106</v>
      </c>
      <c r="G250" s="5" t="s">
        <v>52</v>
      </c>
      <c r="H250" t="s">
        <v>83</v>
      </c>
      <c r="I250" s="3">
        <v>44227</v>
      </c>
      <c r="J250" s="3">
        <v>44227</v>
      </c>
    </row>
    <row r="251" spans="1:10" x14ac:dyDescent="0.25">
      <c r="A251">
        <v>2021</v>
      </c>
      <c r="B251" s="3">
        <v>44197</v>
      </c>
      <c r="C251" s="3">
        <v>44227</v>
      </c>
      <c r="D251" s="4">
        <v>199305563</v>
      </c>
      <c r="E251" s="21">
        <f>Tabla_393598!A247</f>
        <v>58</v>
      </c>
      <c r="F251" s="10" t="s">
        <v>106</v>
      </c>
      <c r="G251" s="5" t="s">
        <v>52</v>
      </c>
      <c r="H251" t="s">
        <v>83</v>
      </c>
      <c r="I251" s="3">
        <v>44227</v>
      </c>
      <c r="J251" s="3">
        <v>44227</v>
      </c>
    </row>
    <row r="252" spans="1:10" x14ac:dyDescent="0.25">
      <c r="A252">
        <v>2021</v>
      </c>
      <c r="B252" s="3">
        <v>44197</v>
      </c>
      <c r="C252" s="3">
        <v>44227</v>
      </c>
      <c r="D252" s="4">
        <v>199305563</v>
      </c>
      <c r="E252" s="21">
        <f>Tabla_393598!A248</f>
        <v>59</v>
      </c>
      <c r="F252" s="10" t="s">
        <v>106</v>
      </c>
      <c r="G252" s="5" t="s">
        <v>52</v>
      </c>
      <c r="H252" t="s">
        <v>83</v>
      </c>
      <c r="I252" s="3">
        <v>44227</v>
      </c>
      <c r="J252" s="3">
        <v>44227</v>
      </c>
    </row>
    <row r="253" spans="1:10" x14ac:dyDescent="0.25">
      <c r="A253">
        <v>2021</v>
      </c>
      <c r="B253" s="3">
        <v>44197</v>
      </c>
      <c r="C253" s="3">
        <v>44227</v>
      </c>
      <c r="D253" s="4">
        <v>199305563</v>
      </c>
      <c r="E253" s="21">
        <f>Tabla_393598!A249</f>
        <v>60</v>
      </c>
      <c r="F253" s="10" t="s">
        <v>106</v>
      </c>
      <c r="G253" s="5" t="s">
        <v>52</v>
      </c>
      <c r="H253" t="s">
        <v>83</v>
      </c>
      <c r="I253" s="3">
        <v>44227</v>
      </c>
      <c r="J253" s="3">
        <v>44227</v>
      </c>
    </row>
    <row r="254" spans="1:10" x14ac:dyDescent="0.25">
      <c r="A254">
        <v>2021</v>
      </c>
      <c r="B254" s="3">
        <v>44197</v>
      </c>
      <c r="C254" s="3">
        <v>44227</v>
      </c>
      <c r="D254" s="4">
        <v>199305563</v>
      </c>
      <c r="E254" s="21">
        <f>Tabla_393598!A250</f>
        <v>61</v>
      </c>
      <c r="F254" s="10" t="s">
        <v>106</v>
      </c>
      <c r="G254" s="5" t="s">
        <v>52</v>
      </c>
      <c r="H254" t="s">
        <v>83</v>
      </c>
      <c r="I254" s="3">
        <v>44227</v>
      </c>
      <c r="J254" s="3">
        <v>44227</v>
      </c>
    </row>
    <row r="255" spans="1:10" x14ac:dyDescent="0.25">
      <c r="A255">
        <v>2021</v>
      </c>
      <c r="B255" s="3">
        <v>44197</v>
      </c>
      <c r="C255" s="3">
        <v>44227</v>
      </c>
      <c r="D255" s="4">
        <v>199305563</v>
      </c>
      <c r="E255" s="21">
        <f>Tabla_393598!A251</f>
        <v>62</v>
      </c>
      <c r="F255" s="10" t="s">
        <v>106</v>
      </c>
      <c r="G255" s="5" t="s">
        <v>52</v>
      </c>
      <c r="H255" t="s">
        <v>83</v>
      </c>
      <c r="I255" s="3">
        <v>44227</v>
      </c>
      <c r="J255" s="3">
        <v>44227</v>
      </c>
    </row>
    <row r="256" spans="1:10" x14ac:dyDescent="0.25">
      <c r="A256">
        <v>2021</v>
      </c>
      <c r="B256" s="3">
        <v>44197</v>
      </c>
      <c r="C256" s="3">
        <v>44227</v>
      </c>
      <c r="D256" s="4">
        <v>199305563</v>
      </c>
      <c r="E256" s="21">
        <f>Tabla_393598!A252</f>
        <v>63</v>
      </c>
      <c r="F256" s="10" t="s">
        <v>106</v>
      </c>
      <c r="G256" s="5" t="s">
        <v>52</v>
      </c>
      <c r="H256" t="s">
        <v>83</v>
      </c>
      <c r="I256" s="3">
        <v>44227</v>
      </c>
      <c r="J256" s="3">
        <v>44227</v>
      </c>
    </row>
    <row r="257" spans="1:10" x14ac:dyDescent="0.25">
      <c r="A257">
        <v>2021</v>
      </c>
      <c r="B257" s="3">
        <v>44197</v>
      </c>
      <c r="C257" s="3">
        <v>44227</v>
      </c>
      <c r="D257" s="4">
        <v>199305563</v>
      </c>
      <c r="E257" s="21">
        <f>Tabla_393598!A253</f>
        <v>64</v>
      </c>
      <c r="F257" s="10" t="s">
        <v>106</v>
      </c>
      <c r="G257" s="5" t="s">
        <v>52</v>
      </c>
      <c r="H257" t="s">
        <v>83</v>
      </c>
      <c r="I257" s="3">
        <v>44227</v>
      </c>
      <c r="J257" s="3">
        <v>44227</v>
      </c>
    </row>
    <row r="258" spans="1:10" x14ac:dyDescent="0.25">
      <c r="A258">
        <v>2021</v>
      </c>
      <c r="B258" s="3">
        <v>44197</v>
      </c>
      <c r="C258" s="3">
        <v>44227</v>
      </c>
      <c r="D258" s="4">
        <v>199305563</v>
      </c>
      <c r="E258" s="21">
        <f>Tabla_393598!A254</f>
        <v>65</v>
      </c>
      <c r="F258" s="10" t="s">
        <v>106</v>
      </c>
      <c r="G258" s="5" t="s">
        <v>52</v>
      </c>
      <c r="H258" t="s">
        <v>83</v>
      </c>
      <c r="I258" s="3">
        <v>44227</v>
      </c>
      <c r="J258" s="3">
        <v>44227</v>
      </c>
    </row>
    <row r="259" spans="1:10" x14ac:dyDescent="0.25">
      <c r="A259">
        <v>2021</v>
      </c>
      <c r="B259" s="3">
        <v>44197</v>
      </c>
      <c r="C259" s="3">
        <v>44227</v>
      </c>
      <c r="D259" s="4">
        <v>199305563</v>
      </c>
      <c r="E259" s="21">
        <f>Tabla_393598!A255</f>
        <v>66</v>
      </c>
      <c r="F259" s="10" t="s">
        <v>106</v>
      </c>
      <c r="G259" s="5" t="s">
        <v>52</v>
      </c>
      <c r="H259" t="s">
        <v>83</v>
      </c>
      <c r="I259" s="3">
        <v>44227</v>
      </c>
      <c r="J259" s="3">
        <v>44227</v>
      </c>
    </row>
    <row r="260" spans="1:10" x14ac:dyDescent="0.25">
      <c r="A260">
        <v>2021</v>
      </c>
      <c r="B260" s="3">
        <v>44197</v>
      </c>
      <c r="C260" s="3">
        <v>44227</v>
      </c>
      <c r="D260" s="4">
        <v>199305563</v>
      </c>
      <c r="E260" s="21">
        <f>Tabla_393598!A256</f>
        <v>67</v>
      </c>
      <c r="F260" s="10" t="s">
        <v>106</v>
      </c>
      <c r="G260" s="5" t="s">
        <v>52</v>
      </c>
      <c r="H260" t="s">
        <v>83</v>
      </c>
      <c r="I260" s="3">
        <v>44227</v>
      </c>
      <c r="J260" s="3">
        <v>44227</v>
      </c>
    </row>
    <row r="261" spans="1:10" x14ac:dyDescent="0.25">
      <c r="A261">
        <v>2021</v>
      </c>
      <c r="B261" s="3">
        <v>44197</v>
      </c>
      <c r="C261" s="3">
        <v>44227</v>
      </c>
      <c r="D261" s="4">
        <v>199305563</v>
      </c>
      <c r="E261" s="21">
        <f>Tabla_393598!A257</f>
        <v>68</v>
      </c>
      <c r="F261" s="10" t="s">
        <v>106</v>
      </c>
      <c r="G261" s="5" t="s">
        <v>52</v>
      </c>
      <c r="H261" t="s">
        <v>83</v>
      </c>
      <c r="I261" s="3">
        <v>44227</v>
      </c>
      <c r="J261" s="3">
        <v>44227</v>
      </c>
    </row>
    <row r="262" spans="1:10" x14ac:dyDescent="0.25">
      <c r="A262">
        <v>2021</v>
      </c>
      <c r="B262" s="3">
        <v>44197</v>
      </c>
      <c r="C262" s="3">
        <v>44227</v>
      </c>
      <c r="D262" s="4">
        <v>199305563</v>
      </c>
      <c r="E262" s="21">
        <f>Tabla_393598!A258</f>
        <v>69</v>
      </c>
      <c r="F262" s="10" t="s">
        <v>106</v>
      </c>
      <c r="G262" s="5" t="s">
        <v>52</v>
      </c>
      <c r="H262" t="s">
        <v>83</v>
      </c>
      <c r="I262" s="3">
        <v>44227</v>
      </c>
      <c r="J262" s="3">
        <v>44227</v>
      </c>
    </row>
    <row r="263" spans="1:10" x14ac:dyDescent="0.25">
      <c r="A263">
        <v>2021</v>
      </c>
      <c r="B263" s="3">
        <v>44197</v>
      </c>
      <c r="C263" s="3">
        <v>44227</v>
      </c>
      <c r="D263" s="4">
        <v>199305563</v>
      </c>
      <c r="E263" s="21">
        <f>Tabla_393598!A259</f>
        <v>70</v>
      </c>
      <c r="F263" s="10" t="s">
        <v>106</v>
      </c>
      <c r="G263" s="5" t="s">
        <v>52</v>
      </c>
      <c r="H263" t="s">
        <v>83</v>
      </c>
      <c r="I263" s="3">
        <v>44227</v>
      </c>
      <c r="J263" s="3">
        <v>44227</v>
      </c>
    </row>
    <row r="264" spans="1:10" x14ac:dyDescent="0.25">
      <c r="A264">
        <v>2021</v>
      </c>
      <c r="B264" s="3">
        <v>44197</v>
      </c>
      <c r="C264" s="3">
        <v>44227</v>
      </c>
      <c r="D264" s="4">
        <v>199305563</v>
      </c>
      <c r="E264" s="21">
        <f>Tabla_393598!A260</f>
        <v>71</v>
      </c>
      <c r="F264" s="10" t="s">
        <v>106</v>
      </c>
      <c r="G264" s="5" t="s">
        <v>52</v>
      </c>
      <c r="H264" t="s">
        <v>83</v>
      </c>
      <c r="I264" s="3">
        <v>44227</v>
      </c>
      <c r="J264" s="3">
        <v>44227</v>
      </c>
    </row>
    <row r="265" spans="1:10" x14ac:dyDescent="0.25">
      <c r="A265">
        <v>2020</v>
      </c>
      <c r="B265" s="3">
        <v>43831</v>
      </c>
      <c r="C265" s="3">
        <v>43861</v>
      </c>
      <c r="D265" s="4">
        <v>198098234.19922403</v>
      </c>
      <c r="E265" s="21">
        <f>Tabla_393598!A261</f>
        <v>72</v>
      </c>
      <c r="F265" s="10" t="s">
        <v>105</v>
      </c>
      <c r="G265" s="5" t="s">
        <v>52</v>
      </c>
      <c r="H265" t="s">
        <v>83</v>
      </c>
      <c r="I265" s="3">
        <v>43861</v>
      </c>
      <c r="J265" s="3">
        <v>43861</v>
      </c>
    </row>
    <row r="266" spans="1:10" x14ac:dyDescent="0.25">
      <c r="A266">
        <v>2020</v>
      </c>
      <c r="B266" s="3">
        <v>43831</v>
      </c>
      <c r="C266" s="3">
        <v>43861</v>
      </c>
      <c r="D266" s="4">
        <v>198098234.19922403</v>
      </c>
      <c r="E266" s="21">
        <f>Tabla_393598!A262</f>
        <v>73</v>
      </c>
      <c r="F266" s="10" t="s">
        <v>105</v>
      </c>
      <c r="G266" s="5" t="s">
        <v>52</v>
      </c>
      <c r="H266" t="s">
        <v>83</v>
      </c>
      <c r="I266" s="3">
        <v>43861</v>
      </c>
      <c r="J266" s="3">
        <v>43861</v>
      </c>
    </row>
    <row r="267" spans="1:10" x14ac:dyDescent="0.25">
      <c r="A267">
        <v>2020</v>
      </c>
      <c r="B267" s="3">
        <v>43831</v>
      </c>
      <c r="C267" s="3">
        <v>43861</v>
      </c>
      <c r="D267" s="4">
        <v>198098234.19922403</v>
      </c>
      <c r="E267" s="21">
        <f>Tabla_393598!A263</f>
        <v>74</v>
      </c>
      <c r="F267" s="10" t="s">
        <v>105</v>
      </c>
      <c r="G267" s="5" t="s">
        <v>52</v>
      </c>
      <c r="H267" t="s">
        <v>83</v>
      </c>
      <c r="I267" s="3">
        <v>43861</v>
      </c>
      <c r="J267" s="3">
        <v>43861</v>
      </c>
    </row>
    <row r="268" spans="1:10" x14ac:dyDescent="0.25">
      <c r="A268">
        <v>2020</v>
      </c>
      <c r="B268" s="3">
        <v>43831</v>
      </c>
      <c r="C268" s="3">
        <v>43861</v>
      </c>
      <c r="D268" s="4">
        <v>198098234.19922403</v>
      </c>
      <c r="E268" s="21">
        <f>Tabla_393598!A264</f>
        <v>75</v>
      </c>
      <c r="F268" s="10" t="s">
        <v>105</v>
      </c>
      <c r="G268" s="5" t="s">
        <v>52</v>
      </c>
      <c r="H268" t="s">
        <v>83</v>
      </c>
      <c r="I268" s="3">
        <v>43861</v>
      </c>
      <c r="J268" s="3">
        <v>43861</v>
      </c>
    </row>
    <row r="269" spans="1:10" x14ac:dyDescent="0.25">
      <c r="A269">
        <v>2020</v>
      </c>
      <c r="B269" s="3">
        <v>43831</v>
      </c>
      <c r="C269" s="3">
        <v>43861</v>
      </c>
      <c r="D269" s="4">
        <v>198098234.19922403</v>
      </c>
      <c r="E269" s="21">
        <f>Tabla_393598!A265</f>
        <v>76</v>
      </c>
      <c r="F269" s="10" t="s">
        <v>105</v>
      </c>
      <c r="G269" s="5" t="s">
        <v>52</v>
      </c>
      <c r="H269" t="s">
        <v>83</v>
      </c>
      <c r="I269" s="3">
        <v>43861</v>
      </c>
      <c r="J269" s="3">
        <v>43861</v>
      </c>
    </row>
    <row r="270" spans="1:10" x14ac:dyDescent="0.25">
      <c r="A270">
        <v>2020</v>
      </c>
      <c r="B270" s="3">
        <v>43831</v>
      </c>
      <c r="C270" s="3">
        <v>43861</v>
      </c>
      <c r="D270" s="4">
        <v>198098234.19922403</v>
      </c>
      <c r="E270" s="21">
        <f>Tabla_393598!A266</f>
        <v>77</v>
      </c>
      <c r="F270" s="10" t="s">
        <v>105</v>
      </c>
      <c r="G270" s="5" t="s">
        <v>52</v>
      </c>
      <c r="H270" t="s">
        <v>83</v>
      </c>
      <c r="I270" s="3">
        <v>43861</v>
      </c>
      <c r="J270" s="3">
        <v>43861</v>
      </c>
    </row>
    <row r="271" spans="1:10" x14ac:dyDescent="0.25">
      <c r="A271">
        <v>2020</v>
      </c>
      <c r="B271" s="3">
        <v>43831</v>
      </c>
      <c r="C271" s="3">
        <v>43861</v>
      </c>
      <c r="D271" s="4">
        <v>198098234.19922403</v>
      </c>
      <c r="E271" s="21">
        <f>Tabla_393598!A267</f>
        <v>78</v>
      </c>
      <c r="F271" s="10" t="s">
        <v>105</v>
      </c>
      <c r="G271" s="5" t="s">
        <v>52</v>
      </c>
      <c r="H271" t="s">
        <v>83</v>
      </c>
      <c r="I271" s="3">
        <v>43861</v>
      </c>
      <c r="J271" s="3">
        <v>43861</v>
      </c>
    </row>
    <row r="272" spans="1:10" x14ac:dyDescent="0.25">
      <c r="A272">
        <v>2020</v>
      </c>
      <c r="B272" s="3">
        <v>43831</v>
      </c>
      <c r="C272" s="3">
        <v>43861</v>
      </c>
      <c r="D272" s="4">
        <v>198098234.19922403</v>
      </c>
      <c r="E272" s="21">
        <f>Tabla_393598!A268</f>
        <v>79</v>
      </c>
      <c r="F272" s="10" t="s">
        <v>105</v>
      </c>
      <c r="G272" s="5" t="s">
        <v>52</v>
      </c>
      <c r="H272" t="s">
        <v>83</v>
      </c>
      <c r="I272" s="3">
        <v>43861</v>
      </c>
      <c r="J272" s="3">
        <v>43861</v>
      </c>
    </row>
    <row r="273" spans="1:10" x14ac:dyDescent="0.25">
      <c r="A273">
        <v>2020</v>
      </c>
      <c r="B273" s="3">
        <v>43831</v>
      </c>
      <c r="C273" s="3">
        <v>43861</v>
      </c>
      <c r="D273" s="4">
        <v>198098234.19922403</v>
      </c>
      <c r="E273" s="21">
        <f>Tabla_393598!A269</f>
        <v>80</v>
      </c>
      <c r="F273" s="10" t="s">
        <v>105</v>
      </c>
      <c r="G273" s="5" t="s">
        <v>52</v>
      </c>
      <c r="H273" t="s">
        <v>83</v>
      </c>
      <c r="I273" s="3">
        <v>43861</v>
      </c>
      <c r="J273" s="3">
        <v>43861</v>
      </c>
    </row>
    <row r="274" spans="1:10" x14ac:dyDescent="0.25">
      <c r="A274">
        <v>2020</v>
      </c>
      <c r="B274" s="3">
        <v>43831</v>
      </c>
      <c r="C274" s="3">
        <v>43861</v>
      </c>
      <c r="D274" s="4">
        <v>198098234.19922403</v>
      </c>
      <c r="E274" s="21">
        <f>Tabla_393598!A270</f>
        <v>81</v>
      </c>
      <c r="F274" s="10" t="s">
        <v>105</v>
      </c>
      <c r="G274" s="5" t="s">
        <v>52</v>
      </c>
      <c r="H274" t="s">
        <v>83</v>
      </c>
      <c r="I274" s="3">
        <v>43861</v>
      </c>
      <c r="J274" s="3">
        <v>43861</v>
      </c>
    </row>
    <row r="275" spans="1:10" x14ac:dyDescent="0.25">
      <c r="A275">
        <v>2020</v>
      </c>
      <c r="B275" s="3">
        <v>43831</v>
      </c>
      <c r="C275" s="3">
        <v>43861</v>
      </c>
      <c r="D275" s="4">
        <v>198098234.19922403</v>
      </c>
      <c r="E275" s="21">
        <f>Tabla_393598!A271</f>
        <v>82</v>
      </c>
      <c r="F275" s="10" t="s">
        <v>105</v>
      </c>
      <c r="G275" s="5" t="s">
        <v>52</v>
      </c>
      <c r="H275" t="s">
        <v>83</v>
      </c>
      <c r="I275" s="3">
        <v>43861</v>
      </c>
      <c r="J275" s="3">
        <v>43861</v>
      </c>
    </row>
    <row r="276" spans="1:10" x14ac:dyDescent="0.25">
      <c r="A276">
        <v>2020</v>
      </c>
      <c r="B276" s="3">
        <v>43831</v>
      </c>
      <c r="C276" s="3">
        <v>43861</v>
      </c>
      <c r="D276" s="4">
        <v>198098234.19922403</v>
      </c>
      <c r="E276" s="21">
        <f>Tabla_393598!A272</f>
        <v>83</v>
      </c>
      <c r="F276" s="10" t="s">
        <v>105</v>
      </c>
      <c r="G276" s="5" t="s">
        <v>52</v>
      </c>
      <c r="H276" t="s">
        <v>83</v>
      </c>
      <c r="I276" s="3">
        <v>43861</v>
      </c>
      <c r="J276" s="3">
        <v>43861</v>
      </c>
    </row>
    <row r="277" spans="1:10" x14ac:dyDescent="0.25">
      <c r="A277">
        <v>2020</v>
      </c>
      <c r="B277" s="3">
        <v>43831</v>
      </c>
      <c r="C277" s="3">
        <v>43861</v>
      </c>
      <c r="D277" s="4">
        <v>198098234.19922403</v>
      </c>
      <c r="E277" s="21">
        <f>Tabla_393598!A273</f>
        <v>84</v>
      </c>
      <c r="F277" s="10" t="s">
        <v>105</v>
      </c>
      <c r="G277" s="5" t="s">
        <v>52</v>
      </c>
      <c r="H277" t="s">
        <v>83</v>
      </c>
      <c r="I277" s="3">
        <v>43861</v>
      </c>
      <c r="J277" s="3">
        <v>43861</v>
      </c>
    </row>
    <row r="278" spans="1:10" x14ac:dyDescent="0.25">
      <c r="A278">
        <v>2020</v>
      </c>
      <c r="B278" s="3">
        <v>43831</v>
      </c>
      <c r="C278" s="3">
        <v>43861</v>
      </c>
      <c r="D278" s="4">
        <v>198098234.19922403</v>
      </c>
      <c r="E278" s="21">
        <f>Tabla_393598!A274</f>
        <v>85</v>
      </c>
      <c r="F278" s="10" t="s">
        <v>105</v>
      </c>
      <c r="G278" s="5" t="s">
        <v>52</v>
      </c>
      <c r="H278" t="s">
        <v>83</v>
      </c>
      <c r="I278" s="3">
        <v>43861</v>
      </c>
      <c r="J278" s="3">
        <v>43861</v>
      </c>
    </row>
    <row r="279" spans="1:10" x14ac:dyDescent="0.25">
      <c r="A279">
        <v>2020</v>
      </c>
      <c r="B279" s="3">
        <v>43831</v>
      </c>
      <c r="C279" s="3">
        <v>43861</v>
      </c>
      <c r="D279" s="4">
        <v>198098234.19922403</v>
      </c>
      <c r="E279" s="21">
        <f>Tabla_393598!A275</f>
        <v>86</v>
      </c>
      <c r="F279" s="10" t="s">
        <v>105</v>
      </c>
      <c r="G279" s="5" t="s">
        <v>52</v>
      </c>
      <c r="H279" t="s">
        <v>83</v>
      </c>
      <c r="I279" s="3">
        <v>43861</v>
      </c>
      <c r="J279" s="3">
        <v>43861</v>
      </c>
    </row>
    <row r="280" spans="1:10" x14ac:dyDescent="0.25">
      <c r="A280">
        <v>2020</v>
      </c>
      <c r="B280" s="3">
        <v>43831</v>
      </c>
      <c r="C280" s="3">
        <v>43861</v>
      </c>
      <c r="D280" s="4">
        <v>198098234.19922403</v>
      </c>
      <c r="E280" s="21">
        <f>Tabla_393598!A276</f>
        <v>87</v>
      </c>
      <c r="F280" s="10" t="s">
        <v>105</v>
      </c>
      <c r="G280" s="5" t="s">
        <v>52</v>
      </c>
      <c r="H280" t="s">
        <v>83</v>
      </c>
      <c r="I280" s="3">
        <v>43861</v>
      </c>
      <c r="J280" s="3">
        <v>43861</v>
      </c>
    </row>
    <row r="281" spans="1:10" x14ac:dyDescent="0.25">
      <c r="A281">
        <v>2020</v>
      </c>
      <c r="B281" s="3">
        <v>43831</v>
      </c>
      <c r="C281" s="3">
        <v>43861</v>
      </c>
      <c r="D281" s="4">
        <v>198098234.19922403</v>
      </c>
      <c r="E281" s="21">
        <f>Tabla_393598!A277</f>
        <v>88</v>
      </c>
      <c r="F281" s="10" t="s">
        <v>105</v>
      </c>
      <c r="G281" s="5" t="s">
        <v>52</v>
      </c>
      <c r="H281" t="s">
        <v>83</v>
      </c>
      <c r="I281" s="3">
        <v>43861</v>
      </c>
      <c r="J281" s="3">
        <v>43861</v>
      </c>
    </row>
    <row r="282" spans="1:10" x14ac:dyDescent="0.25">
      <c r="A282">
        <v>2020</v>
      </c>
      <c r="B282" s="3">
        <v>43831</v>
      </c>
      <c r="C282" s="3">
        <v>43861</v>
      </c>
      <c r="D282" s="4">
        <v>198098234.19922403</v>
      </c>
      <c r="E282" s="21">
        <f>Tabla_393598!A278</f>
        <v>89</v>
      </c>
      <c r="F282" s="10" t="s">
        <v>105</v>
      </c>
      <c r="G282" s="5" t="s">
        <v>52</v>
      </c>
      <c r="H282" t="s">
        <v>83</v>
      </c>
      <c r="I282" s="3">
        <v>43861</v>
      </c>
      <c r="J282" s="3">
        <v>43861</v>
      </c>
    </row>
    <row r="283" spans="1:10" x14ac:dyDescent="0.25">
      <c r="A283">
        <v>2020</v>
      </c>
      <c r="B283" s="3">
        <v>43831</v>
      </c>
      <c r="C283" s="3">
        <v>43861</v>
      </c>
      <c r="D283" s="4">
        <v>198098234.19922403</v>
      </c>
      <c r="E283" s="21">
        <f>Tabla_393598!A279</f>
        <v>90</v>
      </c>
      <c r="F283" s="10" t="s">
        <v>105</v>
      </c>
      <c r="G283" s="5" t="s">
        <v>52</v>
      </c>
      <c r="H283" t="s">
        <v>83</v>
      </c>
      <c r="I283" s="3">
        <v>43861</v>
      </c>
      <c r="J283" s="3">
        <v>43861</v>
      </c>
    </row>
    <row r="284" spans="1:10" x14ac:dyDescent="0.25">
      <c r="A284">
        <v>2020</v>
      </c>
      <c r="B284" s="3">
        <v>43831</v>
      </c>
      <c r="C284" s="3">
        <v>43861</v>
      </c>
      <c r="D284" s="4">
        <v>198098234.19922403</v>
      </c>
      <c r="E284" s="21">
        <f>Tabla_393598!A280</f>
        <v>91</v>
      </c>
      <c r="F284" s="10" t="s">
        <v>105</v>
      </c>
      <c r="G284" s="5" t="s">
        <v>52</v>
      </c>
      <c r="H284" t="s">
        <v>83</v>
      </c>
      <c r="I284" s="3">
        <v>43861</v>
      </c>
      <c r="J284" s="3">
        <v>43861</v>
      </c>
    </row>
    <row r="285" spans="1:10" x14ac:dyDescent="0.25">
      <c r="A285">
        <v>2020</v>
      </c>
      <c r="B285" s="3">
        <v>43831</v>
      </c>
      <c r="C285" s="3">
        <v>43861</v>
      </c>
      <c r="D285" s="4">
        <v>198098234.19922403</v>
      </c>
      <c r="E285" s="21">
        <f>Tabla_393598!A281</f>
        <v>92</v>
      </c>
      <c r="F285" s="10" t="s">
        <v>105</v>
      </c>
      <c r="G285" s="5" t="s">
        <v>52</v>
      </c>
      <c r="H285" t="s">
        <v>83</v>
      </c>
      <c r="I285" s="3">
        <v>43861</v>
      </c>
      <c r="J285" s="3">
        <v>43861</v>
      </c>
    </row>
    <row r="286" spans="1:10" x14ac:dyDescent="0.25">
      <c r="A286">
        <v>2020</v>
      </c>
      <c r="B286" s="3">
        <v>43831</v>
      </c>
      <c r="C286" s="3">
        <v>43861</v>
      </c>
      <c r="D286" s="4">
        <v>198098234.19922403</v>
      </c>
      <c r="E286" s="21">
        <f>Tabla_393598!A282</f>
        <v>93</v>
      </c>
      <c r="F286" s="10" t="s">
        <v>105</v>
      </c>
      <c r="G286" s="5" t="s">
        <v>52</v>
      </c>
      <c r="H286" t="s">
        <v>83</v>
      </c>
      <c r="I286" s="3">
        <v>43861</v>
      </c>
      <c r="J286" s="3">
        <v>43861</v>
      </c>
    </row>
    <row r="287" spans="1:10" x14ac:dyDescent="0.25">
      <c r="A287">
        <v>2020</v>
      </c>
      <c r="B287" s="3">
        <v>43831</v>
      </c>
      <c r="C287" s="3">
        <v>43861</v>
      </c>
      <c r="D287" s="4">
        <v>198098234.19922403</v>
      </c>
      <c r="E287" s="21">
        <f>Tabla_393598!A283</f>
        <v>94</v>
      </c>
      <c r="F287" s="10" t="s">
        <v>105</v>
      </c>
      <c r="G287" s="5" t="s">
        <v>52</v>
      </c>
      <c r="H287" t="s">
        <v>83</v>
      </c>
      <c r="I287" s="3">
        <v>43861</v>
      </c>
      <c r="J287" s="3">
        <v>43861</v>
      </c>
    </row>
    <row r="288" spans="1:10" x14ac:dyDescent="0.25">
      <c r="A288">
        <v>2020</v>
      </c>
      <c r="B288" s="3">
        <v>43831</v>
      </c>
      <c r="C288" s="3">
        <v>43861</v>
      </c>
      <c r="D288" s="4">
        <v>198098234.19922403</v>
      </c>
      <c r="E288" s="21">
        <f>Tabla_393598!A284</f>
        <v>95</v>
      </c>
      <c r="F288" s="10" t="s">
        <v>105</v>
      </c>
      <c r="G288" s="5" t="s">
        <v>52</v>
      </c>
      <c r="H288" t="s">
        <v>83</v>
      </c>
      <c r="I288" s="3">
        <v>43861</v>
      </c>
      <c r="J288" s="3">
        <v>43861</v>
      </c>
    </row>
    <row r="289" spans="1:10" x14ac:dyDescent="0.25">
      <c r="A289">
        <v>2020</v>
      </c>
      <c r="B289" s="3">
        <v>43831</v>
      </c>
      <c r="C289" s="3">
        <v>43861</v>
      </c>
      <c r="D289" s="4">
        <v>198098234.19922403</v>
      </c>
      <c r="E289" s="21">
        <f>Tabla_393598!A285</f>
        <v>96</v>
      </c>
      <c r="F289" s="10" t="s">
        <v>105</v>
      </c>
      <c r="G289" s="5" t="s">
        <v>52</v>
      </c>
      <c r="H289" t="s">
        <v>83</v>
      </c>
      <c r="I289" s="3">
        <v>43861</v>
      </c>
      <c r="J289" s="3">
        <v>43861</v>
      </c>
    </row>
    <row r="290" spans="1:10" x14ac:dyDescent="0.25">
      <c r="A290">
        <v>2020</v>
      </c>
      <c r="B290" s="3">
        <v>43831</v>
      </c>
      <c r="C290" s="3">
        <v>43861</v>
      </c>
      <c r="D290" s="4">
        <v>198098234.19922403</v>
      </c>
      <c r="E290" s="21">
        <f>Tabla_393598!A286</f>
        <v>97</v>
      </c>
      <c r="F290" s="10" t="s">
        <v>105</v>
      </c>
      <c r="G290" s="5" t="s">
        <v>52</v>
      </c>
      <c r="H290" t="s">
        <v>83</v>
      </c>
      <c r="I290" s="3">
        <v>43861</v>
      </c>
      <c r="J290" s="3">
        <v>43861</v>
      </c>
    </row>
    <row r="291" spans="1:10" x14ac:dyDescent="0.25">
      <c r="A291">
        <v>2020</v>
      </c>
      <c r="B291" s="3">
        <v>43831</v>
      </c>
      <c r="C291" s="3">
        <v>43861</v>
      </c>
      <c r="D291" s="4">
        <v>198098234.19922403</v>
      </c>
      <c r="E291" s="21">
        <f>Tabla_393598!A287</f>
        <v>98</v>
      </c>
      <c r="F291" s="10" t="s">
        <v>105</v>
      </c>
      <c r="G291" s="5" t="s">
        <v>52</v>
      </c>
      <c r="H291" t="s">
        <v>83</v>
      </c>
      <c r="I291" s="3">
        <v>43861</v>
      </c>
      <c r="J291" s="3">
        <v>43861</v>
      </c>
    </row>
    <row r="292" spans="1:10" x14ac:dyDescent="0.25">
      <c r="A292">
        <v>2020</v>
      </c>
      <c r="B292" s="3">
        <v>43831</v>
      </c>
      <c r="C292" s="3">
        <v>43861</v>
      </c>
      <c r="D292" s="4">
        <v>198098234.19922403</v>
      </c>
      <c r="E292" s="21">
        <f>Tabla_393598!A288</f>
        <v>99</v>
      </c>
      <c r="F292" s="10" t="s">
        <v>105</v>
      </c>
      <c r="G292" s="5" t="s">
        <v>52</v>
      </c>
      <c r="H292" t="s">
        <v>83</v>
      </c>
      <c r="I292" s="3">
        <v>43861</v>
      </c>
      <c r="J292" s="3">
        <v>43861</v>
      </c>
    </row>
    <row r="293" spans="1:10" x14ac:dyDescent="0.25">
      <c r="A293">
        <v>2020</v>
      </c>
      <c r="B293" s="3">
        <v>43831</v>
      </c>
      <c r="C293" s="3">
        <v>43861</v>
      </c>
      <c r="D293" s="4">
        <v>198098234.19922403</v>
      </c>
      <c r="E293" s="21">
        <f>Tabla_393598!A289</f>
        <v>100</v>
      </c>
      <c r="F293" s="10" t="s">
        <v>105</v>
      </c>
      <c r="G293" s="5" t="s">
        <v>52</v>
      </c>
      <c r="H293" t="s">
        <v>83</v>
      </c>
      <c r="I293" s="3">
        <v>43861</v>
      </c>
      <c r="J293" s="3">
        <v>43861</v>
      </c>
    </row>
    <row r="294" spans="1:10" x14ac:dyDescent="0.25">
      <c r="A294">
        <v>2020</v>
      </c>
      <c r="B294" s="3">
        <v>43831</v>
      </c>
      <c r="C294" s="3">
        <v>43861</v>
      </c>
      <c r="D294" s="4">
        <v>198098234.19922403</v>
      </c>
      <c r="E294" s="21">
        <f>Tabla_393598!A290</f>
        <v>101</v>
      </c>
      <c r="F294" s="10" t="s">
        <v>105</v>
      </c>
      <c r="G294" s="5" t="s">
        <v>52</v>
      </c>
      <c r="H294" t="s">
        <v>83</v>
      </c>
      <c r="I294" s="3">
        <v>43861</v>
      </c>
      <c r="J294" s="3">
        <v>43861</v>
      </c>
    </row>
    <row r="295" spans="1:10" x14ac:dyDescent="0.25">
      <c r="A295">
        <v>2020</v>
      </c>
      <c r="B295" s="3">
        <v>43831</v>
      </c>
      <c r="C295" s="3">
        <v>43861</v>
      </c>
      <c r="D295" s="4">
        <v>198098234.19922403</v>
      </c>
      <c r="E295" s="21">
        <f>Tabla_393598!A291</f>
        <v>102</v>
      </c>
      <c r="F295" s="10" t="s">
        <v>105</v>
      </c>
      <c r="G295" s="5" t="s">
        <v>52</v>
      </c>
      <c r="H295" t="s">
        <v>83</v>
      </c>
      <c r="I295" s="3">
        <v>43861</v>
      </c>
      <c r="J295" s="3">
        <v>43861</v>
      </c>
    </row>
    <row r="296" spans="1:10" x14ac:dyDescent="0.25">
      <c r="A296">
        <v>2020</v>
      </c>
      <c r="B296" s="3">
        <v>43831</v>
      </c>
      <c r="C296" s="3">
        <v>43861</v>
      </c>
      <c r="D296" s="4">
        <v>198098234.19922403</v>
      </c>
      <c r="E296" s="21">
        <f>Tabla_393598!A292</f>
        <v>103</v>
      </c>
      <c r="F296" s="10" t="s">
        <v>105</v>
      </c>
      <c r="G296" s="5" t="s">
        <v>52</v>
      </c>
      <c r="H296" t="s">
        <v>83</v>
      </c>
      <c r="I296" s="3">
        <v>43861</v>
      </c>
      <c r="J296" s="3">
        <v>43861</v>
      </c>
    </row>
    <row r="297" spans="1:10" x14ac:dyDescent="0.25">
      <c r="A297">
        <v>2020</v>
      </c>
      <c r="B297" s="3">
        <v>43831</v>
      </c>
      <c r="C297" s="3">
        <v>43861</v>
      </c>
      <c r="D297" s="4">
        <v>198098234.19922403</v>
      </c>
      <c r="E297" s="21">
        <f>Tabla_393598!A293</f>
        <v>104</v>
      </c>
      <c r="F297" s="10" t="s">
        <v>105</v>
      </c>
      <c r="G297" s="5" t="s">
        <v>52</v>
      </c>
      <c r="H297" t="s">
        <v>83</v>
      </c>
      <c r="I297" s="3">
        <v>43861</v>
      </c>
      <c r="J297" s="3">
        <v>43861</v>
      </c>
    </row>
    <row r="298" spans="1:10" x14ac:dyDescent="0.25">
      <c r="A298">
        <v>2020</v>
      </c>
      <c r="B298" s="3">
        <v>43831</v>
      </c>
      <c r="C298" s="3">
        <v>43861</v>
      </c>
      <c r="D298" s="4">
        <v>198098234.19922403</v>
      </c>
      <c r="E298" s="21">
        <f>Tabla_393598!A294</f>
        <v>105</v>
      </c>
      <c r="F298" s="10" t="s">
        <v>105</v>
      </c>
      <c r="G298" s="5" t="s">
        <v>52</v>
      </c>
      <c r="H298" t="s">
        <v>83</v>
      </c>
      <c r="I298" s="3">
        <v>43861</v>
      </c>
      <c r="J298" s="3">
        <v>43861</v>
      </c>
    </row>
    <row r="299" spans="1:10" x14ac:dyDescent="0.25">
      <c r="A299">
        <v>2020</v>
      </c>
      <c r="B299" s="3">
        <v>43831</v>
      </c>
      <c r="C299" s="3">
        <v>43861</v>
      </c>
      <c r="D299" s="4">
        <v>198098234.19922403</v>
      </c>
      <c r="E299" s="21">
        <f>Tabla_393598!A295</f>
        <v>106</v>
      </c>
      <c r="F299" s="10" t="s">
        <v>105</v>
      </c>
      <c r="G299" s="5" t="s">
        <v>52</v>
      </c>
      <c r="H299" t="s">
        <v>83</v>
      </c>
      <c r="I299" s="3">
        <v>43861</v>
      </c>
      <c r="J299" s="3">
        <v>43861</v>
      </c>
    </row>
    <row r="300" spans="1:10" x14ac:dyDescent="0.25">
      <c r="A300">
        <v>2019</v>
      </c>
      <c r="B300" s="3">
        <v>43466</v>
      </c>
      <c r="C300" s="3">
        <v>43496</v>
      </c>
      <c r="D300" s="4">
        <v>159501489.88999999</v>
      </c>
      <c r="E300" s="21">
        <f>Tabla_393598!A296</f>
        <v>107</v>
      </c>
      <c r="F300" s="5" t="s">
        <v>82</v>
      </c>
      <c r="G300" s="5" t="s">
        <v>52</v>
      </c>
      <c r="H300" t="s">
        <v>83</v>
      </c>
      <c r="I300" s="3">
        <v>43496</v>
      </c>
      <c r="J300" s="3">
        <v>43496</v>
      </c>
    </row>
    <row r="301" spans="1:10" x14ac:dyDescent="0.25">
      <c r="A301">
        <v>2019</v>
      </c>
      <c r="B301" s="3">
        <v>43466</v>
      </c>
      <c r="C301" s="3">
        <v>43496</v>
      </c>
      <c r="D301" s="4">
        <v>159501489.88999999</v>
      </c>
      <c r="E301" s="21">
        <f>Tabla_393598!A297</f>
        <v>108</v>
      </c>
      <c r="F301" s="5" t="s">
        <v>82</v>
      </c>
      <c r="G301" s="5" t="s">
        <v>52</v>
      </c>
      <c r="H301" t="s">
        <v>83</v>
      </c>
      <c r="I301" s="3">
        <v>43496</v>
      </c>
      <c r="J301" s="3">
        <v>43496</v>
      </c>
    </row>
    <row r="302" spans="1:10" x14ac:dyDescent="0.25">
      <c r="A302">
        <v>2019</v>
      </c>
      <c r="B302" s="3">
        <v>43466</v>
      </c>
      <c r="C302" s="3">
        <v>43496</v>
      </c>
      <c r="D302" s="4">
        <v>159501489.88999999</v>
      </c>
      <c r="E302" s="21">
        <f>Tabla_393598!A298</f>
        <v>109</v>
      </c>
      <c r="F302" s="5" t="s">
        <v>82</v>
      </c>
      <c r="G302" s="5" t="s">
        <v>52</v>
      </c>
      <c r="H302" t="s">
        <v>83</v>
      </c>
      <c r="I302" s="3">
        <v>43496</v>
      </c>
      <c r="J302" s="3">
        <v>43496</v>
      </c>
    </row>
    <row r="303" spans="1:10" x14ac:dyDescent="0.25">
      <c r="A303">
        <v>2019</v>
      </c>
      <c r="B303" s="3">
        <v>43466</v>
      </c>
      <c r="C303" s="3">
        <v>43496</v>
      </c>
      <c r="D303" s="4">
        <v>159501489.88999999</v>
      </c>
      <c r="E303" s="21">
        <f>Tabla_393598!A299</f>
        <v>110</v>
      </c>
      <c r="F303" s="5" t="s">
        <v>82</v>
      </c>
      <c r="G303" s="5" t="s">
        <v>52</v>
      </c>
      <c r="H303" t="s">
        <v>83</v>
      </c>
      <c r="I303" s="3">
        <v>43496</v>
      </c>
      <c r="J303" s="3">
        <v>43496</v>
      </c>
    </row>
    <row r="304" spans="1:10" x14ac:dyDescent="0.25">
      <c r="A304">
        <v>2019</v>
      </c>
      <c r="B304" s="3">
        <v>43466</v>
      </c>
      <c r="C304" s="3">
        <v>43496</v>
      </c>
      <c r="D304" s="4">
        <v>159501489.88999999</v>
      </c>
      <c r="E304" s="21">
        <f>Tabla_393598!A300</f>
        <v>111</v>
      </c>
      <c r="F304" s="5" t="s">
        <v>82</v>
      </c>
      <c r="G304" s="5" t="s">
        <v>52</v>
      </c>
      <c r="H304" t="s">
        <v>83</v>
      </c>
      <c r="I304" s="3">
        <v>43496</v>
      </c>
      <c r="J304" s="3">
        <v>43496</v>
      </c>
    </row>
    <row r="305" spans="1:10" x14ac:dyDescent="0.25">
      <c r="A305">
        <v>2019</v>
      </c>
      <c r="B305" s="3">
        <v>43466</v>
      </c>
      <c r="C305" s="3">
        <v>43496</v>
      </c>
      <c r="D305" s="4">
        <v>159501489.88999999</v>
      </c>
      <c r="E305" s="21">
        <f>Tabla_393598!A301</f>
        <v>112</v>
      </c>
      <c r="F305" s="5" t="s">
        <v>82</v>
      </c>
      <c r="G305" s="5" t="s">
        <v>52</v>
      </c>
      <c r="H305" t="s">
        <v>83</v>
      </c>
      <c r="I305" s="3">
        <v>43496</v>
      </c>
      <c r="J305" s="3">
        <v>43496</v>
      </c>
    </row>
    <row r="306" spans="1:10" x14ac:dyDescent="0.25">
      <c r="A306">
        <v>2019</v>
      </c>
      <c r="B306" s="3">
        <v>43466</v>
      </c>
      <c r="C306" s="3">
        <v>43496</v>
      </c>
      <c r="D306" s="4">
        <v>159501489.88999999</v>
      </c>
      <c r="E306" s="21">
        <f>Tabla_393598!A302</f>
        <v>113</v>
      </c>
      <c r="F306" s="5" t="s">
        <v>82</v>
      </c>
      <c r="G306" s="5" t="s">
        <v>52</v>
      </c>
      <c r="H306" t="s">
        <v>83</v>
      </c>
      <c r="I306" s="3">
        <v>43496</v>
      </c>
      <c r="J306" s="3">
        <v>43496</v>
      </c>
    </row>
    <row r="307" spans="1:10" x14ac:dyDescent="0.25">
      <c r="A307">
        <v>2019</v>
      </c>
      <c r="B307" s="3">
        <v>43466</v>
      </c>
      <c r="C307" s="3">
        <v>43496</v>
      </c>
      <c r="D307" s="4">
        <v>159501489.88999999</v>
      </c>
      <c r="E307" s="21">
        <f>Tabla_393598!A303</f>
        <v>114</v>
      </c>
      <c r="F307" s="5" t="s">
        <v>82</v>
      </c>
      <c r="G307" s="5" t="s">
        <v>52</v>
      </c>
      <c r="H307" t="s">
        <v>83</v>
      </c>
      <c r="I307" s="3">
        <v>43496</v>
      </c>
      <c r="J307" s="3">
        <v>43496</v>
      </c>
    </row>
    <row r="308" spans="1:10" x14ac:dyDescent="0.25">
      <c r="A308">
        <v>2019</v>
      </c>
      <c r="B308" s="3">
        <v>43466</v>
      </c>
      <c r="C308" s="3">
        <v>43496</v>
      </c>
      <c r="D308" s="4">
        <v>159501489.88999999</v>
      </c>
      <c r="E308" s="21">
        <f>Tabla_393598!A304</f>
        <v>115</v>
      </c>
      <c r="F308" s="5" t="s">
        <v>82</v>
      </c>
      <c r="G308" s="5" t="s">
        <v>52</v>
      </c>
      <c r="H308" t="s">
        <v>83</v>
      </c>
      <c r="I308" s="3">
        <v>43496</v>
      </c>
      <c r="J308" s="3">
        <v>43496</v>
      </c>
    </row>
    <row r="309" spans="1:10" x14ac:dyDescent="0.25">
      <c r="A309">
        <v>2019</v>
      </c>
      <c r="B309" s="3">
        <v>43466</v>
      </c>
      <c r="C309" s="3">
        <v>43496</v>
      </c>
      <c r="D309" s="4">
        <v>159501489.88999999</v>
      </c>
      <c r="E309" s="21">
        <f>Tabla_393598!A305</f>
        <v>116</v>
      </c>
      <c r="F309" s="5" t="s">
        <v>82</v>
      </c>
      <c r="G309" s="5" t="s">
        <v>52</v>
      </c>
      <c r="H309" t="s">
        <v>83</v>
      </c>
      <c r="I309" s="3">
        <v>43496</v>
      </c>
      <c r="J309" s="3">
        <v>43496</v>
      </c>
    </row>
    <row r="310" spans="1:10" x14ac:dyDescent="0.25">
      <c r="A310">
        <v>2019</v>
      </c>
      <c r="B310" s="3">
        <v>43466</v>
      </c>
      <c r="C310" s="3">
        <v>43496</v>
      </c>
      <c r="D310" s="4">
        <v>159501489.88999999</v>
      </c>
      <c r="E310" s="21">
        <f>Tabla_393598!A306</f>
        <v>117</v>
      </c>
      <c r="F310" s="5" t="s">
        <v>82</v>
      </c>
      <c r="G310" s="5" t="s">
        <v>52</v>
      </c>
      <c r="H310" t="s">
        <v>83</v>
      </c>
      <c r="I310" s="3">
        <v>43496</v>
      </c>
      <c r="J310" s="3">
        <v>43496</v>
      </c>
    </row>
    <row r="311" spans="1:10" x14ac:dyDescent="0.25">
      <c r="A311">
        <v>2019</v>
      </c>
      <c r="B311" s="3">
        <v>43466</v>
      </c>
      <c r="C311" s="3">
        <v>43496</v>
      </c>
      <c r="D311" s="4">
        <v>159501489.88999999</v>
      </c>
      <c r="E311" s="21">
        <f>Tabla_393598!A307</f>
        <v>118</v>
      </c>
      <c r="F311" s="5" t="s">
        <v>82</v>
      </c>
      <c r="G311" s="5" t="s">
        <v>52</v>
      </c>
      <c r="H311" t="s">
        <v>83</v>
      </c>
      <c r="I311" s="3">
        <v>43496</v>
      </c>
      <c r="J311" s="3">
        <v>43496</v>
      </c>
    </row>
    <row r="312" spans="1:10" x14ac:dyDescent="0.25">
      <c r="A312">
        <v>2019</v>
      </c>
      <c r="B312" s="3">
        <v>43466</v>
      </c>
      <c r="C312" s="3">
        <v>43496</v>
      </c>
      <c r="D312" s="4">
        <v>159501489.88999999</v>
      </c>
      <c r="E312" s="21">
        <f>Tabla_393598!A308</f>
        <v>119</v>
      </c>
      <c r="F312" s="5" t="s">
        <v>82</v>
      </c>
      <c r="G312" s="5" t="s">
        <v>52</v>
      </c>
      <c r="H312" t="s">
        <v>83</v>
      </c>
      <c r="I312" s="3">
        <v>43496</v>
      </c>
      <c r="J312" s="3">
        <v>43496</v>
      </c>
    </row>
    <row r="313" spans="1:10" x14ac:dyDescent="0.25">
      <c r="A313">
        <v>2019</v>
      </c>
      <c r="B313" s="3">
        <v>43466</v>
      </c>
      <c r="C313" s="3">
        <v>43496</v>
      </c>
      <c r="D313" s="4">
        <v>159501489.88999999</v>
      </c>
      <c r="E313" s="21">
        <f>Tabla_393598!A309</f>
        <v>120</v>
      </c>
      <c r="F313" s="5" t="s">
        <v>82</v>
      </c>
      <c r="G313" s="5" t="s">
        <v>52</v>
      </c>
      <c r="H313" t="s">
        <v>83</v>
      </c>
      <c r="I313" s="3">
        <v>43496</v>
      </c>
      <c r="J313" s="3">
        <v>43496</v>
      </c>
    </row>
    <row r="314" spans="1:10" x14ac:dyDescent="0.25">
      <c r="A314">
        <v>2019</v>
      </c>
      <c r="B314" s="3">
        <v>43466</v>
      </c>
      <c r="C314" s="3">
        <v>43496</v>
      </c>
      <c r="D314" s="4">
        <v>159501489.88999999</v>
      </c>
      <c r="E314" s="21">
        <f>Tabla_393598!A310</f>
        <v>121</v>
      </c>
      <c r="F314" s="5" t="s">
        <v>82</v>
      </c>
      <c r="G314" s="5" t="s">
        <v>52</v>
      </c>
      <c r="H314" t="s">
        <v>83</v>
      </c>
      <c r="I314" s="3">
        <v>43496</v>
      </c>
      <c r="J314" s="3">
        <v>43496</v>
      </c>
    </row>
    <row r="315" spans="1:10" x14ac:dyDescent="0.25">
      <c r="A315">
        <v>2019</v>
      </c>
      <c r="B315" s="3">
        <v>43466</v>
      </c>
      <c r="C315" s="3">
        <v>43496</v>
      </c>
      <c r="D315" s="4">
        <v>159501489.88999999</v>
      </c>
      <c r="E315" s="21">
        <f>Tabla_393598!A311</f>
        <v>122</v>
      </c>
      <c r="F315" s="5" t="s">
        <v>82</v>
      </c>
      <c r="G315" s="5" t="s">
        <v>52</v>
      </c>
      <c r="H315" t="s">
        <v>83</v>
      </c>
      <c r="I315" s="3">
        <v>43496</v>
      </c>
      <c r="J315" s="3">
        <v>43496</v>
      </c>
    </row>
    <row r="316" spans="1:10" x14ac:dyDescent="0.25">
      <c r="A316">
        <v>2019</v>
      </c>
      <c r="B316" s="3">
        <v>43466</v>
      </c>
      <c r="C316" s="3">
        <v>43496</v>
      </c>
      <c r="D316" s="4">
        <v>159501489.88999999</v>
      </c>
      <c r="E316" s="21">
        <f>Tabla_393598!A312</f>
        <v>123</v>
      </c>
      <c r="F316" s="5" t="s">
        <v>82</v>
      </c>
      <c r="G316" s="5" t="s">
        <v>52</v>
      </c>
      <c r="H316" t="s">
        <v>83</v>
      </c>
      <c r="I316" s="3">
        <v>43496</v>
      </c>
      <c r="J316" s="3">
        <v>43496</v>
      </c>
    </row>
    <row r="317" spans="1:10" x14ac:dyDescent="0.25">
      <c r="A317">
        <v>2019</v>
      </c>
      <c r="B317" s="3">
        <v>43466</v>
      </c>
      <c r="C317" s="3">
        <v>43496</v>
      </c>
      <c r="D317" s="4">
        <v>159501489.88999999</v>
      </c>
      <c r="E317" s="21">
        <f>Tabla_393598!A313</f>
        <v>124</v>
      </c>
      <c r="F317" s="5" t="s">
        <v>82</v>
      </c>
      <c r="G317" s="5" t="s">
        <v>52</v>
      </c>
      <c r="H317" t="s">
        <v>83</v>
      </c>
      <c r="I317" s="3">
        <v>43496</v>
      </c>
      <c r="J317" s="3">
        <v>43496</v>
      </c>
    </row>
    <row r="318" spans="1:10" x14ac:dyDescent="0.25">
      <c r="A318">
        <v>2019</v>
      </c>
      <c r="B318" s="3">
        <v>43466</v>
      </c>
      <c r="C318" s="3">
        <v>43496</v>
      </c>
      <c r="D318" s="4">
        <v>159501489.88999999</v>
      </c>
      <c r="E318" s="21">
        <f>Tabla_393598!A314</f>
        <v>125</v>
      </c>
      <c r="F318" s="5" t="s">
        <v>82</v>
      </c>
      <c r="G318" s="5" t="s">
        <v>52</v>
      </c>
      <c r="H318" t="s">
        <v>83</v>
      </c>
      <c r="I318" s="3">
        <v>43496</v>
      </c>
      <c r="J318" s="3">
        <v>43496</v>
      </c>
    </row>
    <row r="319" spans="1:10" x14ac:dyDescent="0.25">
      <c r="A319">
        <v>2019</v>
      </c>
      <c r="B319" s="3">
        <v>43466</v>
      </c>
      <c r="C319" s="3">
        <v>43496</v>
      </c>
      <c r="D319" s="4">
        <v>159501489.88999999</v>
      </c>
      <c r="E319" s="21">
        <f>Tabla_393598!A315</f>
        <v>126</v>
      </c>
      <c r="F319" s="5" t="s">
        <v>82</v>
      </c>
      <c r="G319" s="5" t="s">
        <v>52</v>
      </c>
      <c r="H319" t="s">
        <v>83</v>
      </c>
      <c r="I319" s="3">
        <v>43496</v>
      </c>
      <c r="J319" s="3">
        <v>43496</v>
      </c>
    </row>
    <row r="320" spans="1:10" x14ac:dyDescent="0.25">
      <c r="A320">
        <v>2019</v>
      </c>
      <c r="B320" s="3">
        <v>43466</v>
      </c>
      <c r="C320" s="3">
        <v>43496</v>
      </c>
      <c r="D320" s="4">
        <v>159501489.88999999</v>
      </c>
      <c r="E320" s="21">
        <f>Tabla_393598!A316</f>
        <v>127</v>
      </c>
      <c r="F320" s="5" t="s">
        <v>82</v>
      </c>
      <c r="G320" s="5" t="s">
        <v>52</v>
      </c>
      <c r="H320" t="s">
        <v>83</v>
      </c>
      <c r="I320" s="3">
        <v>43496</v>
      </c>
      <c r="J320" s="3">
        <v>43496</v>
      </c>
    </row>
    <row r="321" spans="1:10" x14ac:dyDescent="0.25">
      <c r="A321">
        <v>2019</v>
      </c>
      <c r="B321" s="3">
        <v>43466</v>
      </c>
      <c r="C321" s="3">
        <v>43496</v>
      </c>
      <c r="D321" s="4">
        <v>159501489.88999999</v>
      </c>
      <c r="E321" s="21">
        <f>Tabla_393598!A317</f>
        <v>128</v>
      </c>
      <c r="F321" s="5" t="s">
        <v>82</v>
      </c>
      <c r="G321" s="5" t="s">
        <v>52</v>
      </c>
      <c r="H321" t="s">
        <v>83</v>
      </c>
      <c r="I321" s="3">
        <v>43496</v>
      </c>
      <c r="J321" s="3">
        <v>43496</v>
      </c>
    </row>
    <row r="322" spans="1:10" x14ac:dyDescent="0.25">
      <c r="A322">
        <v>2019</v>
      </c>
      <c r="B322" s="3">
        <v>43466</v>
      </c>
      <c r="C322" s="3">
        <v>43496</v>
      </c>
      <c r="D322" s="4">
        <v>159501489.88999999</v>
      </c>
      <c r="E322" s="21">
        <f>Tabla_393598!A318</f>
        <v>129</v>
      </c>
      <c r="F322" s="5" t="s">
        <v>82</v>
      </c>
      <c r="G322" s="5" t="s">
        <v>52</v>
      </c>
      <c r="H322" t="s">
        <v>83</v>
      </c>
      <c r="I322" s="3">
        <v>43496</v>
      </c>
      <c r="J322" s="3">
        <v>43496</v>
      </c>
    </row>
    <row r="323" spans="1:10" x14ac:dyDescent="0.25">
      <c r="A323">
        <v>2019</v>
      </c>
      <c r="B323" s="3">
        <v>43466</v>
      </c>
      <c r="C323" s="3">
        <v>43496</v>
      </c>
      <c r="D323" s="4">
        <v>159501489.88999999</v>
      </c>
      <c r="E323" s="21">
        <f>Tabla_393598!A319</f>
        <v>130</v>
      </c>
      <c r="F323" s="5" t="s">
        <v>82</v>
      </c>
      <c r="G323" s="5" t="s">
        <v>52</v>
      </c>
      <c r="H323" t="s">
        <v>83</v>
      </c>
      <c r="I323" s="3">
        <v>43496</v>
      </c>
      <c r="J323" s="3">
        <v>43496</v>
      </c>
    </row>
    <row r="324" spans="1:10" x14ac:dyDescent="0.25">
      <c r="A324">
        <v>2019</v>
      </c>
      <c r="B324" s="3">
        <v>43466</v>
      </c>
      <c r="C324" s="3">
        <v>43496</v>
      </c>
      <c r="D324" s="4">
        <v>159501489.88999999</v>
      </c>
      <c r="E324" s="21">
        <f>Tabla_393598!A320</f>
        <v>131</v>
      </c>
      <c r="F324" s="5" t="s">
        <v>82</v>
      </c>
      <c r="G324" s="5" t="s">
        <v>52</v>
      </c>
      <c r="H324" t="s">
        <v>83</v>
      </c>
      <c r="I324" s="3">
        <v>43496</v>
      </c>
      <c r="J324" s="3">
        <v>43496</v>
      </c>
    </row>
    <row r="325" spans="1:10" x14ac:dyDescent="0.25">
      <c r="A325">
        <v>2019</v>
      </c>
      <c r="B325" s="3">
        <v>43466</v>
      </c>
      <c r="C325" s="3">
        <v>43496</v>
      </c>
      <c r="D325" s="4">
        <v>159501489.88999999</v>
      </c>
      <c r="E325" s="21">
        <f>Tabla_393598!A321</f>
        <v>132</v>
      </c>
      <c r="F325" s="5" t="s">
        <v>82</v>
      </c>
      <c r="G325" s="5" t="s">
        <v>52</v>
      </c>
      <c r="H325" t="s">
        <v>83</v>
      </c>
      <c r="I325" s="3">
        <v>43496</v>
      </c>
      <c r="J325" s="3">
        <v>43496</v>
      </c>
    </row>
    <row r="326" spans="1:10" x14ac:dyDescent="0.25">
      <c r="A326">
        <v>2019</v>
      </c>
      <c r="B326" s="3">
        <v>43466</v>
      </c>
      <c r="C326" s="3">
        <v>43496</v>
      </c>
      <c r="D326" s="4">
        <v>159501489.88999999</v>
      </c>
      <c r="E326" s="21">
        <f>Tabla_393598!A322</f>
        <v>133</v>
      </c>
      <c r="F326" s="5" t="s">
        <v>82</v>
      </c>
      <c r="G326" s="5" t="s">
        <v>52</v>
      </c>
      <c r="H326" t="s">
        <v>83</v>
      </c>
      <c r="I326" s="3">
        <v>43496</v>
      </c>
      <c r="J326" s="3">
        <v>43496</v>
      </c>
    </row>
    <row r="327" spans="1:10" x14ac:dyDescent="0.25">
      <c r="A327">
        <v>2019</v>
      </c>
      <c r="B327" s="3">
        <v>43466</v>
      </c>
      <c r="C327" s="3">
        <v>43496</v>
      </c>
      <c r="D327" s="4">
        <v>159501489.88999999</v>
      </c>
      <c r="E327" s="21">
        <f>Tabla_393598!A323</f>
        <v>134</v>
      </c>
      <c r="F327" s="5" t="s">
        <v>82</v>
      </c>
      <c r="G327" s="5" t="s">
        <v>52</v>
      </c>
      <c r="H327" t="s">
        <v>83</v>
      </c>
      <c r="I327" s="3">
        <v>43496</v>
      </c>
      <c r="J327" s="3">
        <v>43496</v>
      </c>
    </row>
    <row r="328" spans="1:10" x14ac:dyDescent="0.25">
      <c r="A328">
        <v>2019</v>
      </c>
      <c r="B328" s="3">
        <v>43466</v>
      </c>
      <c r="C328" s="3">
        <v>43496</v>
      </c>
      <c r="D328" s="4">
        <v>159501489.88999999</v>
      </c>
      <c r="E328" s="21">
        <f>Tabla_393598!A324</f>
        <v>135</v>
      </c>
      <c r="F328" s="5" t="s">
        <v>82</v>
      </c>
      <c r="G328" s="5" t="s">
        <v>52</v>
      </c>
      <c r="H328" t="s">
        <v>83</v>
      </c>
      <c r="I328" s="3">
        <v>43496</v>
      </c>
      <c r="J328" s="3">
        <v>43496</v>
      </c>
    </row>
    <row r="329" spans="1:10" x14ac:dyDescent="0.25">
      <c r="A329">
        <v>2019</v>
      </c>
      <c r="B329" s="3">
        <v>43466</v>
      </c>
      <c r="C329" s="3">
        <v>43496</v>
      </c>
      <c r="D329" s="4">
        <v>159501489.88999999</v>
      </c>
      <c r="E329" s="21">
        <f>Tabla_393598!A325</f>
        <v>136</v>
      </c>
      <c r="F329" s="5" t="s">
        <v>82</v>
      </c>
      <c r="G329" s="5" t="s">
        <v>52</v>
      </c>
      <c r="H329" t="s">
        <v>83</v>
      </c>
      <c r="I329" s="3">
        <v>43496</v>
      </c>
      <c r="J329" s="3">
        <v>43496</v>
      </c>
    </row>
    <row r="330" spans="1:10" x14ac:dyDescent="0.25">
      <c r="A330">
        <v>2019</v>
      </c>
      <c r="B330" s="3">
        <v>43466</v>
      </c>
      <c r="C330" s="3">
        <v>43496</v>
      </c>
      <c r="D330" s="4">
        <v>159501489.88999999</v>
      </c>
      <c r="E330" s="21">
        <f>Tabla_393598!A326</f>
        <v>137</v>
      </c>
      <c r="F330" s="5" t="s">
        <v>82</v>
      </c>
      <c r="G330" s="5" t="s">
        <v>52</v>
      </c>
      <c r="H330" t="s">
        <v>83</v>
      </c>
      <c r="I330" s="3">
        <v>43496</v>
      </c>
      <c r="J330" s="3">
        <v>43496</v>
      </c>
    </row>
    <row r="331" spans="1:10" x14ac:dyDescent="0.25">
      <c r="A331">
        <v>2019</v>
      </c>
      <c r="B331" s="3">
        <v>43466</v>
      </c>
      <c r="C331" s="3">
        <v>43496</v>
      </c>
      <c r="D331" s="4">
        <v>159501489.88999999</v>
      </c>
      <c r="E331" s="21">
        <f>Tabla_393598!A327</f>
        <v>138</v>
      </c>
      <c r="F331" s="5" t="s">
        <v>82</v>
      </c>
      <c r="G331" s="5" t="s">
        <v>52</v>
      </c>
      <c r="H331" t="s">
        <v>83</v>
      </c>
      <c r="I331" s="3">
        <v>43496</v>
      </c>
      <c r="J331" s="3">
        <v>43496</v>
      </c>
    </row>
    <row r="332" spans="1:10" x14ac:dyDescent="0.25">
      <c r="A332">
        <v>2019</v>
      </c>
      <c r="B332" s="3">
        <v>43466</v>
      </c>
      <c r="C332" s="3">
        <v>43496</v>
      </c>
      <c r="D332" s="4">
        <v>159501489.88999999</v>
      </c>
      <c r="E332" s="21">
        <f>Tabla_393598!A328</f>
        <v>139</v>
      </c>
      <c r="F332" s="5" t="s">
        <v>82</v>
      </c>
      <c r="G332" s="5" t="s">
        <v>52</v>
      </c>
      <c r="H332" t="s">
        <v>83</v>
      </c>
      <c r="I332" s="3">
        <v>43496</v>
      </c>
      <c r="J332" s="3">
        <v>43496</v>
      </c>
    </row>
    <row r="333" spans="1:10" x14ac:dyDescent="0.25">
      <c r="A333">
        <v>2019</v>
      </c>
      <c r="B333" s="3">
        <v>43466</v>
      </c>
      <c r="C333" s="3">
        <v>43496</v>
      </c>
      <c r="D333" s="4">
        <v>159501489.88999999</v>
      </c>
      <c r="E333" s="21">
        <f>Tabla_393598!A329</f>
        <v>140</v>
      </c>
      <c r="F333" s="5" t="s">
        <v>82</v>
      </c>
      <c r="G333" s="5" t="s">
        <v>52</v>
      </c>
      <c r="H333" t="s">
        <v>83</v>
      </c>
      <c r="I333" s="3">
        <v>43496</v>
      </c>
      <c r="J333" s="3">
        <v>43496</v>
      </c>
    </row>
    <row r="334" spans="1:10" x14ac:dyDescent="0.25">
      <c r="A334">
        <v>2019</v>
      </c>
      <c r="B334" s="3">
        <v>43466</v>
      </c>
      <c r="C334" s="3">
        <v>43496</v>
      </c>
      <c r="D334" s="4">
        <v>159501489.88999999</v>
      </c>
      <c r="E334" s="21">
        <f>Tabla_393598!A330</f>
        <v>141</v>
      </c>
      <c r="F334" s="5" t="s">
        <v>82</v>
      </c>
      <c r="G334" s="5" t="s">
        <v>52</v>
      </c>
      <c r="H334" t="s">
        <v>83</v>
      </c>
      <c r="I334" s="3">
        <v>43496</v>
      </c>
      <c r="J334" s="3">
        <v>43496</v>
      </c>
    </row>
    <row r="335" spans="1:10" x14ac:dyDescent="0.25">
      <c r="A335">
        <v>2018</v>
      </c>
      <c r="B335" s="3">
        <v>43101</v>
      </c>
      <c r="C335" s="3">
        <v>43131</v>
      </c>
      <c r="D335" s="4">
        <v>162463264</v>
      </c>
      <c r="E335" s="21">
        <f>Tabla_393598!A331</f>
        <v>142</v>
      </c>
      <c r="F335" s="5" t="s">
        <v>51</v>
      </c>
      <c r="G335" s="5" t="s">
        <v>52</v>
      </c>
      <c r="H335" t="s">
        <v>83</v>
      </c>
      <c r="I335" s="3">
        <v>43131</v>
      </c>
      <c r="J335" s="3">
        <v>43131</v>
      </c>
    </row>
    <row r="336" spans="1:10" x14ac:dyDescent="0.25">
      <c r="A336">
        <v>2018</v>
      </c>
      <c r="B336" s="3">
        <v>43101</v>
      </c>
      <c r="C336" s="3">
        <v>43131</v>
      </c>
      <c r="D336" s="4">
        <v>162463264</v>
      </c>
      <c r="E336" s="21">
        <f>Tabla_393598!A332</f>
        <v>143</v>
      </c>
      <c r="F336" s="5" t="s">
        <v>51</v>
      </c>
      <c r="G336" s="5" t="s">
        <v>52</v>
      </c>
      <c r="H336" t="s">
        <v>83</v>
      </c>
      <c r="I336" s="3">
        <v>43131</v>
      </c>
      <c r="J336" s="3">
        <v>43131</v>
      </c>
    </row>
    <row r="337" spans="1:10" x14ac:dyDescent="0.25">
      <c r="A337">
        <v>2018</v>
      </c>
      <c r="B337" s="3">
        <v>43101</v>
      </c>
      <c r="C337" s="3">
        <v>43131</v>
      </c>
      <c r="D337" s="4">
        <v>162463264</v>
      </c>
      <c r="E337" s="21">
        <f>Tabla_393598!A333</f>
        <v>144</v>
      </c>
      <c r="F337" s="5" t="s">
        <v>51</v>
      </c>
      <c r="G337" s="5" t="s">
        <v>52</v>
      </c>
      <c r="H337" t="s">
        <v>83</v>
      </c>
      <c r="I337" s="3">
        <v>43131</v>
      </c>
      <c r="J337" s="3">
        <v>43131</v>
      </c>
    </row>
    <row r="338" spans="1:10" x14ac:dyDescent="0.25">
      <c r="A338">
        <v>2018</v>
      </c>
      <c r="B338" s="3">
        <v>43101</v>
      </c>
      <c r="C338" s="3">
        <v>43131</v>
      </c>
      <c r="D338" s="4">
        <v>162463264</v>
      </c>
      <c r="E338" s="21">
        <f>Tabla_393598!A334</f>
        <v>145</v>
      </c>
      <c r="F338" s="5" t="s">
        <v>51</v>
      </c>
      <c r="G338" s="5" t="s">
        <v>52</v>
      </c>
      <c r="H338" t="s">
        <v>83</v>
      </c>
      <c r="I338" s="3">
        <v>43131</v>
      </c>
      <c r="J338" s="3">
        <v>43131</v>
      </c>
    </row>
    <row r="339" spans="1:10" x14ac:dyDescent="0.25">
      <c r="A339">
        <v>2018</v>
      </c>
      <c r="B339" s="3">
        <v>43101</v>
      </c>
      <c r="C339" s="3">
        <v>43131</v>
      </c>
      <c r="D339" s="4">
        <v>162463264</v>
      </c>
      <c r="E339" s="21">
        <f>Tabla_393598!A335</f>
        <v>146</v>
      </c>
      <c r="F339" s="5" t="s">
        <v>51</v>
      </c>
      <c r="G339" s="5" t="s">
        <v>52</v>
      </c>
      <c r="H339" t="s">
        <v>83</v>
      </c>
      <c r="I339" s="3">
        <v>43131</v>
      </c>
      <c r="J339" s="3">
        <v>43131</v>
      </c>
    </row>
    <row r="340" spans="1:10" x14ac:dyDescent="0.25">
      <c r="A340">
        <v>2018</v>
      </c>
      <c r="B340" s="3">
        <v>43101</v>
      </c>
      <c r="C340" s="3">
        <v>43131</v>
      </c>
      <c r="D340" s="4">
        <v>162463264</v>
      </c>
      <c r="E340" s="21">
        <f>Tabla_393598!A336</f>
        <v>147</v>
      </c>
      <c r="F340" s="5" t="s">
        <v>51</v>
      </c>
      <c r="G340" s="5" t="s">
        <v>52</v>
      </c>
      <c r="H340" t="s">
        <v>83</v>
      </c>
      <c r="I340" s="3">
        <v>43131</v>
      </c>
      <c r="J340" s="3">
        <v>43131</v>
      </c>
    </row>
    <row r="341" spans="1:10" x14ac:dyDescent="0.25">
      <c r="A341">
        <v>2018</v>
      </c>
      <c r="B341" s="3">
        <v>43101</v>
      </c>
      <c r="C341" s="3">
        <v>43131</v>
      </c>
      <c r="D341" s="4">
        <v>162463264</v>
      </c>
      <c r="E341" s="21">
        <f>Tabla_393598!A337</f>
        <v>148</v>
      </c>
      <c r="F341" s="5" t="s">
        <v>51</v>
      </c>
      <c r="G341" s="5" t="s">
        <v>52</v>
      </c>
      <c r="H341" t="s">
        <v>83</v>
      </c>
      <c r="I341" s="3">
        <v>43131</v>
      </c>
      <c r="J341" s="3">
        <v>43131</v>
      </c>
    </row>
    <row r="342" spans="1:10" x14ac:dyDescent="0.25">
      <c r="A342">
        <v>2018</v>
      </c>
      <c r="B342" s="3">
        <v>43101</v>
      </c>
      <c r="C342" s="3">
        <v>43131</v>
      </c>
      <c r="D342" s="4">
        <v>162463264</v>
      </c>
      <c r="E342" s="21">
        <f>Tabla_393598!A338</f>
        <v>149</v>
      </c>
      <c r="F342" s="5" t="s">
        <v>51</v>
      </c>
      <c r="G342" s="5" t="s">
        <v>52</v>
      </c>
      <c r="H342" t="s">
        <v>83</v>
      </c>
      <c r="I342" s="3">
        <v>43131</v>
      </c>
      <c r="J342" s="3">
        <v>43131</v>
      </c>
    </row>
    <row r="343" spans="1:10" x14ac:dyDescent="0.25">
      <c r="A343">
        <v>2018</v>
      </c>
      <c r="B343" s="3">
        <v>43101</v>
      </c>
      <c r="C343" s="3">
        <v>43131</v>
      </c>
      <c r="D343" s="4">
        <v>162463264</v>
      </c>
      <c r="E343" s="21">
        <f>Tabla_393598!A339</f>
        <v>150</v>
      </c>
      <c r="F343" s="5" t="s">
        <v>51</v>
      </c>
      <c r="G343" s="5" t="s">
        <v>52</v>
      </c>
      <c r="H343" t="s">
        <v>83</v>
      </c>
      <c r="I343" s="3">
        <v>43131</v>
      </c>
      <c r="J343" s="3">
        <v>43131</v>
      </c>
    </row>
    <row r="344" spans="1:10" x14ac:dyDescent="0.25">
      <c r="A344">
        <v>2018</v>
      </c>
      <c r="B344" s="3">
        <v>43101</v>
      </c>
      <c r="C344" s="3">
        <v>43131</v>
      </c>
      <c r="D344" s="4">
        <v>162463264</v>
      </c>
      <c r="E344" s="21">
        <f>Tabla_393598!A340</f>
        <v>151</v>
      </c>
      <c r="F344" s="5" t="s">
        <v>51</v>
      </c>
      <c r="G344" s="5" t="s">
        <v>52</v>
      </c>
      <c r="H344" t="s">
        <v>83</v>
      </c>
      <c r="I344" s="3">
        <v>43131</v>
      </c>
      <c r="J344" s="3">
        <v>43131</v>
      </c>
    </row>
    <row r="345" spans="1:10" x14ac:dyDescent="0.25">
      <c r="A345">
        <v>2018</v>
      </c>
      <c r="B345" s="3">
        <v>43101</v>
      </c>
      <c r="C345" s="3">
        <v>43131</v>
      </c>
      <c r="D345" s="4">
        <v>162463264</v>
      </c>
      <c r="E345" s="21">
        <f>Tabla_393598!A341</f>
        <v>152</v>
      </c>
      <c r="F345" s="5" t="s">
        <v>51</v>
      </c>
      <c r="G345" s="5" t="s">
        <v>52</v>
      </c>
      <c r="H345" t="s">
        <v>83</v>
      </c>
      <c r="I345" s="3">
        <v>43131</v>
      </c>
      <c r="J345" s="3">
        <v>43131</v>
      </c>
    </row>
    <row r="346" spans="1:10" x14ac:dyDescent="0.25">
      <c r="A346">
        <v>2018</v>
      </c>
      <c r="B346" s="3">
        <v>43101</v>
      </c>
      <c r="C346" s="3">
        <v>43131</v>
      </c>
      <c r="D346" s="4">
        <v>162463264</v>
      </c>
      <c r="E346" s="21">
        <f>Tabla_393598!A342</f>
        <v>153</v>
      </c>
      <c r="F346" s="5" t="s">
        <v>51</v>
      </c>
      <c r="G346" s="5" t="s">
        <v>52</v>
      </c>
      <c r="H346" t="s">
        <v>83</v>
      </c>
      <c r="I346" s="3">
        <v>43131</v>
      </c>
      <c r="J346" s="3">
        <v>43131</v>
      </c>
    </row>
    <row r="347" spans="1:10" x14ac:dyDescent="0.25">
      <c r="A347">
        <v>2018</v>
      </c>
      <c r="B347" s="3">
        <v>43101</v>
      </c>
      <c r="C347" s="3">
        <v>43131</v>
      </c>
      <c r="D347" s="4">
        <v>162463264</v>
      </c>
      <c r="E347" s="21">
        <f>Tabla_393598!A343</f>
        <v>154</v>
      </c>
      <c r="F347" s="5" t="s">
        <v>51</v>
      </c>
      <c r="G347" s="5" t="s">
        <v>52</v>
      </c>
      <c r="H347" t="s">
        <v>83</v>
      </c>
      <c r="I347" s="3">
        <v>43131</v>
      </c>
      <c r="J347" s="3">
        <v>43131</v>
      </c>
    </row>
    <row r="348" spans="1:10" x14ac:dyDescent="0.25">
      <c r="A348">
        <v>2018</v>
      </c>
      <c r="B348" s="3">
        <v>43101</v>
      </c>
      <c r="C348" s="3">
        <v>43131</v>
      </c>
      <c r="D348" s="4">
        <v>162463264</v>
      </c>
      <c r="E348" s="21">
        <f>Tabla_393598!A344</f>
        <v>155</v>
      </c>
      <c r="F348" s="5" t="s">
        <v>51</v>
      </c>
      <c r="G348" s="5" t="s">
        <v>52</v>
      </c>
      <c r="H348" t="s">
        <v>83</v>
      </c>
      <c r="I348" s="3">
        <v>43131</v>
      </c>
      <c r="J348" s="3">
        <v>43131</v>
      </c>
    </row>
    <row r="349" spans="1:10" x14ac:dyDescent="0.25">
      <c r="A349">
        <v>2018</v>
      </c>
      <c r="B349" s="3">
        <v>43101</v>
      </c>
      <c r="C349" s="3">
        <v>43131</v>
      </c>
      <c r="D349" s="4">
        <v>162463264</v>
      </c>
      <c r="E349" s="21">
        <f>Tabla_393598!A345</f>
        <v>156</v>
      </c>
      <c r="F349" s="5" t="s">
        <v>51</v>
      </c>
      <c r="G349" s="5" t="s">
        <v>52</v>
      </c>
      <c r="H349" t="s">
        <v>83</v>
      </c>
      <c r="I349" s="3">
        <v>43131</v>
      </c>
      <c r="J349" s="3">
        <v>43131</v>
      </c>
    </row>
    <row r="350" spans="1:10" x14ac:dyDescent="0.25">
      <c r="A350">
        <v>2018</v>
      </c>
      <c r="B350" s="3">
        <v>43101</v>
      </c>
      <c r="C350" s="3">
        <v>43131</v>
      </c>
      <c r="D350" s="4">
        <v>162463264</v>
      </c>
      <c r="E350" s="21">
        <f>Tabla_393598!A346</f>
        <v>157</v>
      </c>
      <c r="F350" s="5" t="s">
        <v>51</v>
      </c>
      <c r="G350" s="5" t="s">
        <v>52</v>
      </c>
      <c r="H350" t="s">
        <v>83</v>
      </c>
      <c r="I350" s="3">
        <v>43131</v>
      </c>
      <c r="J350" s="3">
        <v>43131</v>
      </c>
    </row>
    <row r="351" spans="1:10" x14ac:dyDescent="0.25">
      <c r="A351">
        <v>2018</v>
      </c>
      <c r="B351" s="3">
        <v>43101</v>
      </c>
      <c r="C351" s="3">
        <v>43131</v>
      </c>
      <c r="D351" s="4">
        <v>162463264</v>
      </c>
      <c r="E351" s="21">
        <f>Tabla_393598!A347</f>
        <v>158</v>
      </c>
      <c r="F351" s="5" t="s">
        <v>51</v>
      </c>
      <c r="G351" s="5" t="s">
        <v>52</v>
      </c>
      <c r="H351" t="s">
        <v>83</v>
      </c>
      <c r="I351" s="3">
        <v>43131</v>
      </c>
      <c r="J351" s="3">
        <v>43131</v>
      </c>
    </row>
    <row r="352" spans="1:10" x14ac:dyDescent="0.25">
      <c r="A352">
        <v>2018</v>
      </c>
      <c r="B352" s="3">
        <v>43101</v>
      </c>
      <c r="C352" s="3">
        <v>43131</v>
      </c>
      <c r="D352" s="4">
        <v>162463264</v>
      </c>
      <c r="E352" s="21">
        <f>Tabla_393598!A348</f>
        <v>159</v>
      </c>
      <c r="F352" s="5" t="s">
        <v>51</v>
      </c>
      <c r="G352" s="5" t="s">
        <v>52</v>
      </c>
      <c r="H352" t="s">
        <v>83</v>
      </c>
      <c r="I352" s="3">
        <v>43131</v>
      </c>
      <c r="J352" s="3">
        <v>43131</v>
      </c>
    </row>
    <row r="353" spans="1:10" x14ac:dyDescent="0.25">
      <c r="A353">
        <v>2018</v>
      </c>
      <c r="B353" s="3">
        <v>43101</v>
      </c>
      <c r="C353" s="3">
        <v>43131</v>
      </c>
      <c r="D353" s="4">
        <v>162463264</v>
      </c>
      <c r="E353" s="21">
        <f>Tabla_393598!A349</f>
        <v>160</v>
      </c>
      <c r="F353" s="5" t="s">
        <v>51</v>
      </c>
      <c r="G353" s="5" t="s">
        <v>52</v>
      </c>
      <c r="H353" t="s">
        <v>83</v>
      </c>
      <c r="I353" s="3">
        <v>43131</v>
      </c>
      <c r="J353" s="3">
        <v>43131</v>
      </c>
    </row>
    <row r="354" spans="1:10" x14ac:dyDescent="0.25">
      <c r="A354">
        <v>2018</v>
      </c>
      <c r="B354" s="3">
        <v>43101</v>
      </c>
      <c r="C354" s="3">
        <v>43131</v>
      </c>
      <c r="D354" s="4">
        <v>162463264</v>
      </c>
      <c r="E354" s="21">
        <f>Tabla_393598!A350</f>
        <v>161</v>
      </c>
      <c r="F354" s="5" t="s">
        <v>51</v>
      </c>
      <c r="G354" s="5" t="s">
        <v>52</v>
      </c>
      <c r="H354" t="s">
        <v>83</v>
      </c>
      <c r="I354" s="3">
        <v>43131</v>
      </c>
      <c r="J354" s="3">
        <v>43131</v>
      </c>
    </row>
    <row r="355" spans="1:10" x14ac:dyDescent="0.25">
      <c r="A355">
        <v>2018</v>
      </c>
      <c r="B355" s="3">
        <v>43101</v>
      </c>
      <c r="C355" s="3">
        <v>43131</v>
      </c>
      <c r="D355" s="4">
        <v>162463264</v>
      </c>
      <c r="E355" s="21">
        <f>Tabla_393598!A351</f>
        <v>162</v>
      </c>
      <c r="F355" s="5" t="s">
        <v>51</v>
      </c>
      <c r="G355" s="5" t="s">
        <v>52</v>
      </c>
      <c r="H355" t="s">
        <v>83</v>
      </c>
      <c r="I355" s="3">
        <v>43131</v>
      </c>
      <c r="J355" s="3">
        <v>43131</v>
      </c>
    </row>
    <row r="356" spans="1:10" x14ac:dyDescent="0.25">
      <c r="A356">
        <v>2018</v>
      </c>
      <c r="B356" s="3">
        <v>43101</v>
      </c>
      <c r="C356" s="3">
        <v>43131</v>
      </c>
      <c r="D356" s="4">
        <v>162463264</v>
      </c>
      <c r="E356" s="21">
        <f>Tabla_393598!A352</f>
        <v>163</v>
      </c>
      <c r="F356" s="5" t="s">
        <v>51</v>
      </c>
      <c r="G356" s="5" t="s">
        <v>52</v>
      </c>
      <c r="H356" t="s">
        <v>83</v>
      </c>
      <c r="I356" s="3">
        <v>43131</v>
      </c>
      <c r="J356" s="3">
        <v>43131</v>
      </c>
    </row>
    <row r="357" spans="1:10" x14ac:dyDescent="0.25">
      <c r="A357">
        <v>2018</v>
      </c>
      <c r="B357" s="3">
        <v>43101</v>
      </c>
      <c r="C357" s="3">
        <v>43131</v>
      </c>
      <c r="D357" s="4">
        <v>162463264</v>
      </c>
      <c r="E357" s="21">
        <f>Tabla_393598!A353</f>
        <v>164</v>
      </c>
      <c r="F357" s="5" t="s">
        <v>51</v>
      </c>
      <c r="G357" s="5" t="s">
        <v>52</v>
      </c>
      <c r="H357" t="s">
        <v>83</v>
      </c>
      <c r="I357" s="3">
        <v>43131</v>
      </c>
      <c r="J357" s="3">
        <v>43131</v>
      </c>
    </row>
    <row r="358" spans="1:10" x14ac:dyDescent="0.25">
      <c r="A358">
        <v>2018</v>
      </c>
      <c r="B358" s="3">
        <v>43101</v>
      </c>
      <c r="C358" s="3">
        <v>43131</v>
      </c>
      <c r="D358" s="4">
        <v>162463264</v>
      </c>
      <c r="E358" s="21">
        <f>Tabla_393598!A354</f>
        <v>165</v>
      </c>
      <c r="F358" s="5" t="s">
        <v>51</v>
      </c>
      <c r="G358" s="5" t="s">
        <v>52</v>
      </c>
      <c r="H358" t="s">
        <v>83</v>
      </c>
      <c r="I358" s="3">
        <v>43131</v>
      </c>
      <c r="J358" s="3">
        <v>43131</v>
      </c>
    </row>
    <row r="359" spans="1:10" x14ac:dyDescent="0.25">
      <c r="A359">
        <v>2018</v>
      </c>
      <c r="B359" s="3">
        <v>43101</v>
      </c>
      <c r="C359" s="3">
        <v>43131</v>
      </c>
      <c r="D359" s="4">
        <v>162463264</v>
      </c>
      <c r="E359" s="21">
        <f>Tabla_393598!A355</f>
        <v>166</v>
      </c>
      <c r="F359" s="5" t="s">
        <v>51</v>
      </c>
      <c r="G359" s="5" t="s">
        <v>52</v>
      </c>
      <c r="H359" t="s">
        <v>83</v>
      </c>
      <c r="I359" s="3">
        <v>43131</v>
      </c>
      <c r="J359" s="3">
        <v>43131</v>
      </c>
    </row>
    <row r="360" spans="1:10" x14ac:dyDescent="0.25">
      <c r="A360">
        <v>2018</v>
      </c>
      <c r="B360" s="3">
        <v>43101</v>
      </c>
      <c r="C360" s="3">
        <v>43131</v>
      </c>
      <c r="D360" s="4">
        <v>162463264</v>
      </c>
      <c r="E360" s="21">
        <f>Tabla_393598!A356</f>
        <v>167</v>
      </c>
      <c r="F360" s="5" t="s">
        <v>51</v>
      </c>
      <c r="G360" s="5" t="s">
        <v>52</v>
      </c>
      <c r="H360" t="s">
        <v>83</v>
      </c>
      <c r="I360" s="3">
        <v>43131</v>
      </c>
      <c r="J360" s="3">
        <v>43131</v>
      </c>
    </row>
    <row r="361" spans="1:10" x14ac:dyDescent="0.25">
      <c r="A361">
        <v>2018</v>
      </c>
      <c r="B361" s="3">
        <v>43101</v>
      </c>
      <c r="C361" s="3">
        <v>43131</v>
      </c>
      <c r="D361" s="4">
        <v>162463264</v>
      </c>
      <c r="E361" s="21">
        <f>Tabla_393598!A357</f>
        <v>168</v>
      </c>
      <c r="F361" s="5" t="s">
        <v>51</v>
      </c>
      <c r="G361" s="5" t="s">
        <v>52</v>
      </c>
      <c r="H361" t="s">
        <v>83</v>
      </c>
      <c r="I361" s="3">
        <v>43131</v>
      </c>
      <c r="J361" s="3">
        <v>43131</v>
      </c>
    </row>
    <row r="362" spans="1:10" x14ac:dyDescent="0.25">
      <c r="A362">
        <v>2018</v>
      </c>
      <c r="B362" s="3">
        <v>43101</v>
      </c>
      <c r="C362" s="3">
        <v>43131</v>
      </c>
      <c r="D362" s="4">
        <v>162463264</v>
      </c>
      <c r="E362" s="21">
        <f>Tabla_393598!A358</f>
        <v>169</v>
      </c>
      <c r="F362" s="5" t="s">
        <v>51</v>
      </c>
      <c r="G362" s="5" t="s">
        <v>52</v>
      </c>
      <c r="H362" t="s">
        <v>83</v>
      </c>
      <c r="I362" s="3">
        <v>43131</v>
      </c>
      <c r="J362" s="3">
        <v>43131</v>
      </c>
    </row>
    <row r="363" spans="1:10" x14ac:dyDescent="0.25">
      <c r="A363">
        <v>2018</v>
      </c>
      <c r="B363" s="3">
        <v>43101</v>
      </c>
      <c r="C363" s="3">
        <v>43131</v>
      </c>
      <c r="D363" s="4">
        <v>162463264</v>
      </c>
      <c r="E363" s="21">
        <f>Tabla_393598!A359</f>
        <v>170</v>
      </c>
      <c r="F363" s="5" t="s">
        <v>51</v>
      </c>
      <c r="G363" s="5" t="s">
        <v>52</v>
      </c>
      <c r="H363" t="s">
        <v>83</v>
      </c>
      <c r="I363" s="3">
        <v>43131</v>
      </c>
      <c r="J363" s="3">
        <v>43131</v>
      </c>
    </row>
    <row r="364" spans="1:10" x14ac:dyDescent="0.25">
      <c r="A364">
        <v>2018</v>
      </c>
      <c r="B364" s="3">
        <v>43101</v>
      </c>
      <c r="C364" s="3">
        <v>43131</v>
      </c>
      <c r="D364" s="4">
        <v>162463264</v>
      </c>
      <c r="E364" s="21">
        <f>Tabla_393598!A360</f>
        <v>171</v>
      </c>
      <c r="F364" s="5" t="s">
        <v>51</v>
      </c>
      <c r="G364" s="5" t="s">
        <v>52</v>
      </c>
      <c r="H364" t="s">
        <v>83</v>
      </c>
      <c r="I364" s="3">
        <v>43131</v>
      </c>
      <c r="J364" s="3">
        <v>43131</v>
      </c>
    </row>
    <row r="365" spans="1:10" x14ac:dyDescent="0.25">
      <c r="A365">
        <v>2018</v>
      </c>
      <c r="B365" s="3">
        <v>43101</v>
      </c>
      <c r="C365" s="3">
        <v>43131</v>
      </c>
      <c r="D365" s="4">
        <v>162463264</v>
      </c>
      <c r="E365" s="21">
        <f>Tabla_393598!A361</f>
        <v>172</v>
      </c>
      <c r="F365" s="5" t="s">
        <v>51</v>
      </c>
      <c r="G365" s="5" t="s">
        <v>52</v>
      </c>
      <c r="H365" t="s">
        <v>83</v>
      </c>
      <c r="I365" s="3">
        <v>43131</v>
      </c>
      <c r="J365" s="3">
        <v>43131</v>
      </c>
    </row>
    <row r="366" spans="1:10" x14ac:dyDescent="0.25">
      <c r="A366">
        <v>2018</v>
      </c>
      <c r="B366" s="3">
        <v>43101</v>
      </c>
      <c r="C366" s="3">
        <v>43131</v>
      </c>
      <c r="D366" s="4">
        <v>162463264</v>
      </c>
      <c r="E366" s="21">
        <f>Tabla_393598!A362</f>
        <v>173</v>
      </c>
      <c r="F366" s="5" t="s">
        <v>51</v>
      </c>
      <c r="G366" s="5" t="s">
        <v>52</v>
      </c>
      <c r="H366" t="s">
        <v>83</v>
      </c>
      <c r="I366" s="3">
        <v>43131</v>
      </c>
      <c r="J366" s="3">
        <v>43131</v>
      </c>
    </row>
    <row r="367" spans="1:10" x14ac:dyDescent="0.25">
      <c r="A367">
        <v>2018</v>
      </c>
      <c r="B367" s="3">
        <v>43101</v>
      </c>
      <c r="C367" s="3">
        <v>43131</v>
      </c>
      <c r="D367" s="4">
        <v>162463264</v>
      </c>
      <c r="E367" s="21">
        <f>Tabla_393598!A363</f>
        <v>174</v>
      </c>
      <c r="F367" s="5" t="s">
        <v>51</v>
      </c>
      <c r="G367" s="5" t="s">
        <v>52</v>
      </c>
      <c r="H367" t="s">
        <v>83</v>
      </c>
      <c r="I367" s="3">
        <v>43131</v>
      </c>
      <c r="J367" s="3">
        <v>43131</v>
      </c>
    </row>
    <row r="368" spans="1:10" x14ac:dyDescent="0.25">
      <c r="A368">
        <v>2018</v>
      </c>
      <c r="B368" s="3">
        <v>43101</v>
      </c>
      <c r="C368" s="3">
        <v>43131</v>
      </c>
      <c r="D368" s="4">
        <v>162463264</v>
      </c>
      <c r="E368" s="21">
        <f>Tabla_393598!A364</f>
        <v>175</v>
      </c>
      <c r="F368" s="5" t="s">
        <v>51</v>
      </c>
      <c r="G368" s="5" t="s">
        <v>52</v>
      </c>
      <c r="H368" t="s">
        <v>83</v>
      </c>
      <c r="I368" s="3">
        <v>43131</v>
      </c>
      <c r="J368" s="3">
        <v>43131</v>
      </c>
    </row>
    <row r="369" spans="1:10" x14ac:dyDescent="0.25">
      <c r="A369">
        <v>2018</v>
      </c>
      <c r="B369" s="3">
        <v>43101</v>
      </c>
      <c r="C369" s="3">
        <v>43131</v>
      </c>
      <c r="D369" s="4">
        <v>162463264</v>
      </c>
      <c r="E369" s="21">
        <f>Tabla_393598!A365</f>
        <v>176</v>
      </c>
      <c r="F369" s="5" t="s">
        <v>51</v>
      </c>
      <c r="G369" s="5" t="s">
        <v>52</v>
      </c>
      <c r="H369" t="s">
        <v>83</v>
      </c>
      <c r="I369" s="3">
        <v>43131</v>
      </c>
      <c r="J369" s="3">
        <v>43131</v>
      </c>
    </row>
    <row r="370" spans="1:10" x14ac:dyDescent="0.25">
      <c r="A370">
        <v>2018</v>
      </c>
      <c r="B370" s="3">
        <v>43101</v>
      </c>
      <c r="C370" s="3">
        <v>43131</v>
      </c>
      <c r="D370" s="4">
        <v>162463264</v>
      </c>
      <c r="E370" s="21">
        <f>Tabla_393598!A366</f>
        <v>177</v>
      </c>
      <c r="F370" s="5" t="s">
        <v>51</v>
      </c>
      <c r="G370" s="5" t="s">
        <v>52</v>
      </c>
      <c r="H370" t="s">
        <v>83</v>
      </c>
      <c r="I370" s="3">
        <v>43131</v>
      </c>
      <c r="J370" s="3">
        <v>43131</v>
      </c>
    </row>
    <row r="371" spans="1:10" x14ac:dyDescent="0.25">
      <c r="A371">
        <v>2018</v>
      </c>
      <c r="B371" s="3">
        <v>43101</v>
      </c>
      <c r="C371" s="3">
        <v>43131</v>
      </c>
      <c r="D371" s="4">
        <v>162463264</v>
      </c>
      <c r="E371" s="21">
        <f>Tabla_393598!A367</f>
        <v>178</v>
      </c>
      <c r="F371" s="5" t="s">
        <v>51</v>
      </c>
      <c r="G371" s="5" t="s">
        <v>52</v>
      </c>
      <c r="H371" t="s">
        <v>83</v>
      </c>
      <c r="I371" s="3">
        <v>43131</v>
      </c>
      <c r="J371" s="3">
        <v>43131</v>
      </c>
    </row>
    <row r="372" spans="1:10" x14ac:dyDescent="0.25">
      <c r="A372">
        <v>2018</v>
      </c>
      <c r="B372" s="3">
        <v>43101</v>
      </c>
      <c r="C372" s="3">
        <v>43131</v>
      </c>
      <c r="D372" s="4">
        <v>162463264</v>
      </c>
      <c r="E372" s="21">
        <f>Tabla_393598!A368</f>
        <v>179</v>
      </c>
      <c r="F372" s="5" t="s">
        <v>51</v>
      </c>
      <c r="G372" s="5" t="s">
        <v>52</v>
      </c>
      <c r="H372" t="s">
        <v>83</v>
      </c>
      <c r="I372" s="3">
        <v>43131</v>
      </c>
      <c r="J372" s="3">
        <v>43131</v>
      </c>
    </row>
    <row r="373" spans="1:10" x14ac:dyDescent="0.25">
      <c r="A373">
        <v>2018</v>
      </c>
      <c r="B373" s="3">
        <v>43101</v>
      </c>
      <c r="C373" s="3">
        <v>43131</v>
      </c>
      <c r="D373" s="4">
        <v>162463264</v>
      </c>
      <c r="E373" s="21">
        <f>Tabla_393598!A369</f>
        <v>180</v>
      </c>
      <c r="F373" s="5" t="s">
        <v>51</v>
      </c>
      <c r="G373" s="5" t="s">
        <v>52</v>
      </c>
      <c r="H373" t="s">
        <v>83</v>
      </c>
      <c r="I373" s="3">
        <v>43131</v>
      </c>
      <c r="J373" s="3">
        <v>43131</v>
      </c>
    </row>
    <row r="374" spans="1:10" x14ac:dyDescent="0.25">
      <c r="A374">
        <v>2017</v>
      </c>
      <c r="B374" s="3">
        <v>42736</v>
      </c>
      <c r="C374" s="3">
        <v>42766</v>
      </c>
      <c r="D374" s="4">
        <v>130454643</v>
      </c>
      <c r="E374" s="21">
        <f>Tabla_393598!A370</f>
        <v>181</v>
      </c>
      <c r="F374" s="10" t="s">
        <v>101</v>
      </c>
      <c r="G374" s="5" t="s">
        <v>52</v>
      </c>
      <c r="H374" t="s">
        <v>83</v>
      </c>
      <c r="I374" s="3">
        <v>42766</v>
      </c>
      <c r="J374" s="3">
        <v>42766</v>
      </c>
    </row>
    <row r="375" spans="1:10" x14ac:dyDescent="0.25">
      <c r="A375">
        <v>2017</v>
      </c>
      <c r="B375" s="3">
        <v>42736</v>
      </c>
      <c r="C375" s="3">
        <v>42766</v>
      </c>
      <c r="D375" s="4">
        <v>130454643</v>
      </c>
      <c r="E375" s="21">
        <f>Tabla_393598!A371</f>
        <v>182</v>
      </c>
      <c r="F375" s="10" t="s">
        <v>101</v>
      </c>
      <c r="G375" s="5" t="s">
        <v>52</v>
      </c>
      <c r="H375" t="s">
        <v>83</v>
      </c>
      <c r="I375" s="3">
        <v>42766</v>
      </c>
      <c r="J375" s="3">
        <v>42766</v>
      </c>
    </row>
    <row r="376" spans="1:10" x14ac:dyDescent="0.25">
      <c r="A376">
        <v>2017</v>
      </c>
      <c r="B376" s="3">
        <v>42736</v>
      </c>
      <c r="C376" s="3">
        <v>42766</v>
      </c>
      <c r="D376" s="4">
        <v>130454643</v>
      </c>
      <c r="E376" s="21">
        <f>Tabla_393598!A372</f>
        <v>183</v>
      </c>
      <c r="F376" s="10" t="s">
        <v>101</v>
      </c>
      <c r="G376" s="5" t="s">
        <v>52</v>
      </c>
      <c r="H376" t="s">
        <v>83</v>
      </c>
      <c r="I376" s="3">
        <v>42766</v>
      </c>
      <c r="J376" s="3">
        <v>42766</v>
      </c>
    </row>
    <row r="377" spans="1:10" x14ac:dyDescent="0.25">
      <c r="A377">
        <v>2017</v>
      </c>
      <c r="B377" s="3">
        <v>42736</v>
      </c>
      <c r="C377" s="3">
        <v>42766</v>
      </c>
      <c r="D377" s="4">
        <v>130454643</v>
      </c>
      <c r="E377" s="21">
        <f>Tabla_393598!A373</f>
        <v>184</v>
      </c>
      <c r="F377" s="10" t="s">
        <v>101</v>
      </c>
      <c r="G377" s="5" t="s">
        <v>52</v>
      </c>
      <c r="H377" t="s">
        <v>83</v>
      </c>
      <c r="I377" s="3">
        <v>42766</v>
      </c>
      <c r="J377" s="3">
        <v>42766</v>
      </c>
    </row>
    <row r="378" spans="1:10" x14ac:dyDescent="0.25">
      <c r="A378">
        <v>2017</v>
      </c>
      <c r="B378" s="3">
        <v>42736</v>
      </c>
      <c r="C378" s="3">
        <v>42766</v>
      </c>
      <c r="D378" s="4">
        <v>130454643</v>
      </c>
      <c r="E378" s="21">
        <f>Tabla_393598!A374</f>
        <v>185</v>
      </c>
      <c r="F378" s="10" t="s">
        <v>101</v>
      </c>
      <c r="G378" s="5" t="s">
        <v>52</v>
      </c>
      <c r="H378" t="s">
        <v>83</v>
      </c>
      <c r="I378" s="3">
        <v>42766</v>
      </c>
      <c r="J378" s="3">
        <v>42766</v>
      </c>
    </row>
    <row r="379" spans="1:10" x14ac:dyDescent="0.25">
      <c r="A379">
        <v>2017</v>
      </c>
      <c r="B379" s="3">
        <v>42736</v>
      </c>
      <c r="C379" s="3">
        <v>42766</v>
      </c>
      <c r="D379" s="4">
        <v>130454643</v>
      </c>
      <c r="E379" s="21">
        <f>Tabla_393598!A375</f>
        <v>186</v>
      </c>
      <c r="F379" s="10" t="s">
        <v>101</v>
      </c>
      <c r="G379" s="5" t="s">
        <v>52</v>
      </c>
      <c r="H379" t="s">
        <v>83</v>
      </c>
      <c r="I379" s="3">
        <v>42766</v>
      </c>
      <c r="J379" s="3">
        <v>42766</v>
      </c>
    </row>
    <row r="380" spans="1:10" x14ac:dyDescent="0.25">
      <c r="A380">
        <v>2017</v>
      </c>
      <c r="B380" s="3">
        <v>42736</v>
      </c>
      <c r="C380" s="3">
        <v>42766</v>
      </c>
      <c r="D380" s="4">
        <v>130454643</v>
      </c>
      <c r="E380" s="21">
        <f>Tabla_393598!A376</f>
        <v>187</v>
      </c>
      <c r="F380" s="10" t="s">
        <v>101</v>
      </c>
      <c r="G380" s="5" t="s">
        <v>52</v>
      </c>
      <c r="H380" t="s">
        <v>83</v>
      </c>
      <c r="I380" s="3">
        <v>42766</v>
      </c>
      <c r="J380" s="3">
        <v>42766</v>
      </c>
    </row>
    <row r="381" spans="1:10" x14ac:dyDescent="0.25">
      <c r="A381">
        <v>2017</v>
      </c>
      <c r="B381" s="3">
        <v>42736</v>
      </c>
      <c r="C381" s="3">
        <v>42766</v>
      </c>
      <c r="D381" s="4">
        <v>130454643</v>
      </c>
      <c r="E381" s="21">
        <f>Tabla_393598!A377</f>
        <v>188</v>
      </c>
      <c r="F381" s="10" t="s">
        <v>101</v>
      </c>
      <c r="G381" s="5" t="s">
        <v>52</v>
      </c>
      <c r="H381" t="s">
        <v>83</v>
      </c>
      <c r="I381" s="3">
        <v>42766</v>
      </c>
      <c r="J381" s="3">
        <v>42766</v>
      </c>
    </row>
    <row r="382" spans="1:10" x14ac:dyDescent="0.25">
      <c r="A382">
        <v>2017</v>
      </c>
      <c r="B382" s="3">
        <v>42736</v>
      </c>
      <c r="C382" s="3">
        <v>42766</v>
      </c>
      <c r="D382" s="4">
        <v>130454643</v>
      </c>
      <c r="E382" s="21">
        <f>Tabla_393598!A378</f>
        <v>189</v>
      </c>
      <c r="F382" s="10" t="s">
        <v>101</v>
      </c>
      <c r="G382" s="5" t="s">
        <v>52</v>
      </c>
      <c r="H382" t="s">
        <v>83</v>
      </c>
      <c r="I382" s="3">
        <v>42766</v>
      </c>
      <c r="J382" s="3">
        <v>42766</v>
      </c>
    </row>
    <row r="383" spans="1:10" x14ac:dyDescent="0.25">
      <c r="A383">
        <v>2017</v>
      </c>
      <c r="B383" s="3">
        <v>42736</v>
      </c>
      <c r="C383" s="3">
        <v>42766</v>
      </c>
      <c r="D383" s="4">
        <v>130454643</v>
      </c>
      <c r="E383" s="21">
        <f>Tabla_393598!A379</f>
        <v>190</v>
      </c>
      <c r="F383" s="10" t="s">
        <v>101</v>
      </c>
      <c r="G383" s="5" t="s">
        <v>52</v>
      </c>
      <c r="H383" t="s">
        <v>83</v>
      </c>
      <c r="I383" s="3">
        <v>42766</v>
      </c>
      <c r="J383" s="3">
        <v>42766</v>
      </c>
    </row>
    <row r="384" spans="1:10" x14ac:dyDescent="0.25">
      <c r="A384">
        <v>2017</v>
      </c>
      <c r="B384" s="3">
        <v>42736</v>
      </c>
      <c r="C384" s="3">
        <v>42766</v>
      </c>
      <c r="D384" s="4">
        <v>130454643</v>
      </c>
      <c r="E384" s="21">
        <f>Tabla_393598!A380</f>
        <v>191</v>
      </c>
      <c r="F384" s="10" t="s">
        <v>101</v>
      </c>
      <c r="G384" s="5" t="s">
        <v>52</v>
      </c>
      <c r="H384" t="s">
        <v>83</v>
      </c>
      <c r="I384" s="3">
        <v>42766</v>
      </c>
      <c r="J384" s="3">
        <v>42766</v>
      </c>
    </row>
    <row r="385" spans="1:10" x14ac:dyDescent="0.25">
      <c r="A385">
        <v>2017</v>
      </c>
      <c r="B385" s="3">
        <v>42736</v>
      </c>
      <c r="C385" s="3">
        <v>42766</v>
      </c>
      <c r="D385" s="4">
        <v>130454643</v>
      </c>
      <c r="E385" s="21">
        <f>Tabla_393598!A381</f>
        <v>192</v>
      </c>
      <c r="F385" s="10" t="s">
        <v>101</v>
      </c>
      <c r="G385" s="5" t="s">
        <v>52</v>
      </c>
      <c r="H385" t="s">
        <v>83</v>
      </c>
      <c r="I385" s="3">
        <v>42766</v>
      </c>
      <c r="J385" s="3">
        <v>42766</v>
      </c>
    </row>
    <row r="386" spans="1:10" x14ac:dyDescent="0.25">
      <c r="A386">
        <v>2017</v>
      </c>
      <c r="B386" s="3">
        <v>42736</v>
      </c>
      <c r="C386" s="3">
        <v>42766</v>
      </c>
      <c r="D386" s="4">
        <v>130454643</v>
      </c>
      <c r="E386" s="21">
        <f>Tabla_393598!A382</f>
        <v>193</v>
      </c>
      <c r="F386" s="10" t="s">
        <v>101</v>
      </c>
      <c r="G386" s="5" t="s">
        <v>52</v>
      </c>
      <c r="H386" t="s">
        <v>83</v>
      </c>
      <c r="I386" s="3">
        <v>42766</v>
      </c>
      <c r="J386" s="3">
        <v>42766</v>
      </c>
    </row>
    <row r="387" spans="1:10" x14ac:dyDescent="0.25">
      <c r="A387">
        <v>2017</v>
      </c>
      <c r="B387" s="3">
        <v>42736</v>
      </c>
      <c r="C387" s="3">
        <v>42766</v>
      </c>
      <c r="D387" s="4">
        <v>130454643</v>
      </c>
      <c r="E387" s="21">
        <f>Tabla_393598!A383</f>
        <v>194</v>
      </c>
      <c r="F387" s="10" t="s">
        <v>101</v>
      </c>
      <c r="G387" s="5" t="s">
        <v>52</v>
      </c>
      <c r="H387" t="s">
        <v>83</v>
      </c>
      <c r="I387" s="3">
        <v>42766</v>
      </c>
      <c r="J387" s="3">
        <v>42766</v>
      </c>
    </row>
    <row r="388" spans="1:10" x14ac:dyDescent="0.25">
      <c r="A388">
        <v>2017</v>
      </c>
      <c r="B388" s="3">
        <v>42736</v>
      </c>
      <c r="C388" s="3">
        <v>42766</v>
      </c>
      <c r="D388" s="4">
        <v>130454643</v>
      </c>
      <c r="E388" s="21">
        <f>Tabla_393598!A384</f>
        <v>195</v>
      </c>
      <c r="F388" s="10" t="s">
        <v>101</v>
      </c>
      <c r="G388" s="5" t="s">
        <v>52</v>
      </c>
      <c r="H388" t="s">
        <v>83</v>
      </c>
      <c r="I388" s="3">
        <v>42766</v>
      </c>
      <c r="J388" s="3">
        <v>42766</v>
      </c>
    </row>
    <row r="389" spans="1:10" x14ac:dyDescent="0.25">
      <c r="A389">
        <v>2017</v>
      </c>
      <c r="B389" s="3">
        <v>42736</v>
      </c>
      <c r="C389" s="3">
        <v>42766</v>
      </c>
      <c r="D389" s="4">
        <v>130454643</v>
      </c>
      <c r="E389" s="21">
        <f>Tabla_393598!A385</f>
        <v>196</v>
      </c>
      <c r="F389" s="10" t="s">
        <v>101</v>
      </c>
      <c r="G389" s="5" t="s">
        <v>52</v>
      </c>
      <c r="H389" t="s">
        <v>83</v>
      </c>
      <c r="I389" s="3">
        <v>42766</v>
      </c>
      <c r="J389" s="3">
        <v>42766</v>
      </c>
    </row>
    <row r="390" spans="1:10" x14ac:dyDescent="0.25">
      <c r="A390">
        <v>2017</v>
      </c>
      <c r="B390" s="3">
        <v>42736</v>
      </c>
      <c r="C390" s="3">
        <v>42766</v>
      </c>
      <c r="D390" s="4">
        <v>130454643</v>
      </c>
      <c r="E390" s="21">
        <f>Tabla_393598!A386</f>
        <v>197</v>
      </c>
      <c r="F390" s="10" t="s">
        <v>101</v>
      </c>
      <c r="G390" s="5" t="s">
        <v>52</v>
      </c>
      <c r="H390" t="s">
        <v>83</v>
      </c>
      <c r="I390" s="3">
        <v>42766</v>
      </c>
      <c r="J390" s="3">
        <v>42766</v>
      </c>
    </row>
    <row r="391" spans="1:10" x14ac:dyDescent="0.25">
      <c r="A391">
        <v>2017</v>
      </c>
      <c r="B391" s="3">
        <v>42736</v>
      </c>
      <c r="C391" s="3">
        <v>42766</v>
      </c>
      <c r="D391" s="4">
        <v>130454643</v>
      </c>
      <c r="E391" s="21">
        <f>Tabla_393598!A387</f>
        <v>198</v>
      </c>
      <c r="F391" s="10" t="s">
        <v>101</v>
      </c>
      <c r="G391" s="5" t="s">
        <v>52</v>
      </c>
      <c r="H391" t="s">
        <v>83</v>
      </c>
      <c r="I391" s="3">
        <v>42766</v>
      </c>
      <c r="J391" s="3">
        <v>42766</v>
      </c>
    </row>
    <row r="392" spans="1:10" x14ac:dyDescent="0.25">
      <c r="A392">
        <v>2017</v>
      </c>
      <c r="B392" s="3">
        <v>42736</v>
      </c>
      <c r="C392" s="3">
        <v>42766</v>
      </c>
      <c r="D392" s="4">
        <v>130454643</v>
      </c>
      <c r="E392" s="21">
        <f>Tabla_393598!A388</f>
        <v>199</v>
      </c>
      <c r="F392" s="10" t="s">
        <v>101</v>
      </c>
      <c r="G392" s="5" t="s">
        <v>52</v>
      </c>
      <c r="H392" t="s">
        <v>83</v>
      </c>
      <c r="I392" s="3">
        <v>42766</v>
      </c>
      <c r="J392" s="3">
        <v>42766</v>
      </c>
    </row>
    <row r="393" spans="1:10" x14ac:dyDescent="0.25">
      <c r="A393">
        <v>2017</v>
      </c>
      <c r="B393" s="3">
        <v>42736</v>
      </c>
      <c r="C393" s="3">
        <v>42766</v>
      </c>
      <c r="D393" s="4">
        <v>130454643</v>
      </c>
      <c r="E393" s="21">
        <f>Tabla_393598!A389</f>
        <v>200</v>
      </c>
      <c r="F393" s="10" t="s">
        <v>101</v>
      </c>
      <c r="G393" s="5" t="s">
        <v>52</v>
      </c>
      <c r="H393" t="s">
        <v>83</v>
      </c>
      <c r="I393" s="3">
        <v>42766</v>
      </c>
      <c r="J393" s="3">
        <v>42766</v>
      </c>
    </row>
    <row r="394" spans="1:10" x14ac:dyDescent="0.25">
      <c r="A394">
        <v>2017</v>
      </c>
      <c r="B394" s="3">
        <v>42736</v>
      </c>
      <c r="C394" s="3">
        <v>42766</v>
      </c>
      <c r="D394" s="4">
        <v>130454643</v>
      </c>
      <c r="E394" s="21">
        <f>Tabla_393598!A390</f>
        <v>201</v>
      </c>
      <c r="F394" s="10" t="s">
        <v>101</v>
      </c>
      <c r="G394" s="5" t="s">
        <v>52</v>
      </c>
      <c r="H394" t="s">
        <v>83</v>
      </c>
      <c r="I394" s="3">
        <v>42766</v>
      </c>
      <c r="J394" s="3">
        <v>42766</v>
      </c>
    </row>
    <row r="395" spans="1:10" x14ac:dyDescent="0.25">
      <c r="A395">
        <v>2017</v>
      </c>
      <c r="B395" s="3">
        <v>42736</v>
      </c>
      <c r="C395" s="3">
        <v>42766</v>
      </c>
      <c r="D395" s="4">
        <v>130454643</v>
      </c>
      <c r="E395" s="21">
        <f>Tabla_393598!A391</f>
        <v>202</v>
      </c>
      <c r="F395" s="10" t="s">
        <v>101</v>
      </c>
      <c r="G395" s="5" t="s">
        <v>52</v>
      </c>
      <c r="H395" t="s">
        <v>83</v>
      </c>
      <c r="I395" s="3">
        <v>42766</v>
      </c>
      <c r="J395" s="3">
        <v>42766</v>
      </c>
    </row>
    <row r="396" spans="1:10" x14ac:dyDescent="0.25">
      <c r="A396">
        <v>2017</v>
      </c>
      <c r="B396" s="3">
        <v>42736</v>
      </c>
      <c r="C396" s="3">
        <v>42766</v>
      </c>
      <c r="D396" s="4">
        <v>130454643</v>
      </c>
      <c r="E396" s="21">
        <f>Tabla_393598!A392</f>
        <v>203</v>
      </c>
      <c r="F396" s="10" t="s">
        <v>101</v>
      </c>
      <c r="G396" s="5" t="s">
        <v>52</v>
      </c>
      <c r="H396" t="s">
        <v>83</v>
      </c>
      <c r="I396" s="3">
        <v>42766</v>
      </c>
      <c r="J396" s="3">
        <v>42766</v>
      </c>
    </row>
    <row r="397" spans="1:10" x14ac:dyDescent="0.25">
      <c r="A397">
        <v>2017</v>
      </c>
      <c r="B397" s="3">
        <v>42736</v>
      </c>
      <c r="C397" s="3">
        <v>42766</v>
      </c>
      <c r="D397" s="4">
        <v>130454643</v>
      </c>
      <c r="E397" s="21">
        <f>Tabla_393598!A393</f>
        <v>204</v>
      </c>
      <c r="F397" s="10" t="s">
        <v>101</v>
      </c>
      <c r="G397" s="5" t="s">
        <v>52</v>
      </c>
      <c r="H397" t="s">
        <v>83</v>
      </c>
      <c r="I397" s="3">
        <v>42766</v>
      </c>
      <c r="J397" s="3">
        <v>42766</v>
      </c>
    </row>
    <row r="398" spans="1:10" x14ac:dyDescent="0.25">
      <c r="A398">
        <v>2017</v>
      </c>
      <c r="B398" s="3">
        <v>42736</v>
      </c>
      <c r="C398" s="3">
        <v>42766</v>
      </c>
      <c r="D398" s="4">
        <v>130454643</v>
      </c>
      <c r="E398" s="21">
        <f>Tabla_393598!A394</f>
        <v>205</v>
      </c>
      <c r="F398" s="10" t="s">
        <v>101</v>
      </c>
      <c r="G398" s="5" t="s">
        <v>52</v>
      </c>
      <c r="H398" t="s">
        <v>83</v>
      </c>
      <c r="I398" s="3">
        <v>42766</v>
      </c>
      <c r="J398" s="3">
        <v>42766</v>
      </c>
    </row>
    <row r="399" spans="1:10" x14ac:dyDescent="0.25">
      <c r="A399">
        <v>2017</v>
      </c>
      <c r="B399" s="3">
        <v>42736</v>
      </c>
      <c r="C399" s="3">
        <v>42766</v>
      </c>
      <c r="D399" s="4">
        <v>130454643</v>
      </c>
      <c r="E399" s="21">
        <f>Tabla_393598!A395</f>
        <v>206</v>
      </c>
      <c r="F399" s="10" t="s">
        <v>101</v>
      </c>
      <c r="G399" s="5" t="s">
        <v>52</v>
      </c>
      <c r="H399" t="s">
        <v>83</v>
      </c>
      <c r="I399" s="3">
        <v>42766</v>
      </c>
      <c r="J399" s="3">
        <v>42766</v>
      </c>
    </row>
    <row r="400" spans="1:10" x14ac:dyDescent="0.25">
      <c r="A400">
        <v>2017</v>
      </c>
      <c r="B400" s="3">
        <v>42736</v>
      </c>
      <c r="C400" s="3">
        <v>42766</v>
      </c>
      <c r="D400" s="4">
        <v>130454643</v>
      </c>
      <c r="E400" s="21">
        <f>Tabla_393598!A396</f>
        <v>207</v>
      </c>
      <c r="F400" s="10" t="s">
        <v>101</v>
      </c>
      <c r="G400" s="5" t="s">
        <v>52</v>
      </c>
      <c r="H400" t="s">
        <v>83</v>
      </c>
      <c r="I400" s="3">
        <v>42766</v>
      </c>
      <c r="J400" s="3">
        <v>42766</v>
      </c>
    </row>
    <row r="401" spans="1:10" x14ac:dyDescent="0.25">
      <c r="A401">
        <v>2017</v>
      </c>
      <c r="B401" s="3">
        <v>42736</v>
      </c>
      <c r="C401" s="3">
        <v>42766</v>
      </c>
      <c r="D401" s="4">
        <v>130454643</v>
      </c>
      <c r="E401" s="21">
        <f>Tabla_393598!A397</f>
        <v>208</v>
      </c>
      <c r="F401" s="10" t="s">
        <v>101</v>
      </c>
      <c r="G401" s="5" t="s">
        <v>52</v>
      </c>
      <c r="H401" t="s">
        <v>83</v>
      </c>
      <c r="I401" s="3">
        <v>42766</v>
      </c>
      <c r="J401" s="3">
        <v>42766</v>
      </c>
    </row>
    <row r="402" spans="1:10" x14ac:dyDescent="0.25">
      <c r="A402">
        <v>2017</v>
      </c>
      <c r="B402" s="3">
        <v>42736</v>
      </c>
      <c r="C402" s="3">
        <v>42766</v>
      </c>
      <c r="D402" s="4">
        <v>130454643</v>
      </c>
      <c r="E402" s="21">
        <f>Tabla_393598!A398</f>
        <v>209</v>
      </c>
      <c r="F402" s="10" t="s">
        <v>101</v>
      </c>
      <c r="G402" s="5" t="s">
        <v>52</v>
      </c>
      <c r="H402" t="s">
        <v>83</v>
      </c>
      <c r="I402" s="3">
        <v>42766</v>
      </c>
      <c r="J402" s="3">
        <v>42766</v>
      </c>
    </row>
    <row r="403" spans="1:10" x14ac:dyDescent="0.25">
      <c r="A403">
        <v>2017</v>
      </c>
      <c r="B403" s="3">
        <v>42736</v>
      </c>
      <c r="C403" s="3">
        <v>42766</v>
      </c>
      <c r="D403" s="4">
        <v>130454643</v>
      </c>
      <c r="E403" s="21">
        <f>Tabla_393598!A399</f>
        <v>210</v>
      </c>
      <c r="F403" s="10" t="s">
        <v>101</v>
      </c>
      <c r="G403" s="5" t="s">
        <v>52</v>
      </c>
      <c r="H403" t="s">
        <v>83</v>
      </c>
      <c r="I403" s="3">
        <v>42766</v>
      </c>
      <c r="J403" s="3">
        <v>42766</v>
      </c>
    </row>
    <row r="404" spans="1:10" x14ac:dyDescent="0.25">
      <c r="A404">
        <v>2017</v>
      </c>
      <c r="B404" s="3">
        <v>42736</v>
      </c>
      <c r="C404" s="3">
        <v>42766</v>
      </c>
      <c r="D404" s="4">
        <v>130454643</v>
      </c>
      <c r="E404" s="21">
        <f>Tabla_393598!A400</f>
        <v>211</v>
      </c>
      <c r="F404" s="10" t="s">
        <v>101</v>
      </c>
      <c r="G404" s="5" t="s">
        <v>52</v>
      </c>
      <c r="H404" t="s">
        <v>83</v>
      </c>
      <c r="I404" s="3">
        <v>42766</v>
      </c>
      <c r="J404" s="3">
        <v>42766</v>
      </c>
    </row>
    <row r="405" spans="1:10" x14ac:dyDescent="0.25">
      <c r="A405">
        <v>2017</v>
      </c>
      <c r="B405" s="3">
        <v>42736</v>
      </c>
      <c r="C405" s="3">
        <v>42766</v>
      </c>
      <c r="D405" s="4">
        <v>130454643</v>
      </c>
      <c r="E405" s="21">
        <f>Tabla_393598!A401</f>
        <v>212</v>
      </c>
      <c r="F405" s="10" t="s">
        <v>101</v>
      </c>
      <c r="G405" s="5" t="s">
        <v>52</v>
      </c>
      <c r="H405" t="s">
        <v>83</v>
      </c>
      <c r="I405" s="3">
        <v>42766</v>
      </c>
      <c r="J405" s="3">
        <v>42766</v>
      </c>
    </row>
    <row r="406" spans="1:10" x14ac:dyDescent="0.25">
      <c r="A406">
        <v>2017</v>
      </c>
      <c r="B406" s="3">
        <v>42736</v>
      </c>
      <c r="C406" s="3">
        <v>42766</v>
      </c>
      <c r="D406" s="4">
        <v>130454643</v>
      </c>
      <c r="E406" s="21">
        <f>Tabla_393598!A402</f>
        <v>213</v>
      </c>
      <c r="F406" s="10" t="s">
        <v>101</v>
      </c>
      <c r="G406" s="5" t="s">
        <v>52</v>
      </c>
      <c r="H406" t="s">
        <v>83</v>
      </c>
      <c r="I406" s="3">
        <v>42766</v>
      </c>
      <c r="J406" s="3">
        <v>42766</v>
      </c>
    </row>
    <row r="407" spans="1:10" x14ac:dyDescent="0.25">
      <c r="A407">
        <v>2017</v>
      </c>
      <c r="B407" s="3">
        <v>42736</v>
      </c>
      <c r="C407" s="3">
        <v>42766</v>
      </c>
      <c r="D407" s="4">
        <v>130454643</v>
      </c>
      <c r="E407" s="21">
        <f>Tabla_393598!A403</f>
        <v>214</v>
      </c>
      <c r="F407" s="10" t="s">
        <v>101</v>
      </c>
      <c r="G407" s="5" t="s">
        <v>52</v>
      </c>
      <c r="H407" t="s">
        <v>83</v>
      </c>
      <c r="I407" s="3">
        <v>42766</v>
      </c>
      <c r="J407" s="3">
        <v>42766</v>
      </c>
    </row>
    <row r="408" spans="1:10" x14ac:dyDescent="0.25">
      <c r="A408">
        <v>2017</v>
      </c>
      <c r="B408" s="3">
        <v>42736</v>
      </c>
      <c r="C408" s="3">
        <v>42766</v>
      </c>
      <c r="D408" s="4">
        <v>130454643</v>
      </c>
      <c r="E408" s="21">
        <f>Tabla_393598!A404</f>
        <v>215</v>
      </c>
      <c r="F408" s="10" t="s">
        <v>101</v>
      </c>
      <c r="G408" s="5" t="s">
        <v>52</v>
      </c>
      <c r="H408" t="s">
        <v>83</v>
      </c>
      <c r="I408" s="3">
        <v>42766</v>
      </c>
      <c r="J408" s="3">
        <v>42766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374" r:id="rId1" xr:uid="{00000000-0004-0000-0000-000000000000}"/>
    <hyperlink ref="F375:F408" r:id="rId2" display="http://www.allende.gob.mx/descargas/art95/presupuesto_egresos_2017.pdf" xr:uid="{00000000-0004-0000-0000-000001000000}"/>
    <hyperlink ref="F265" r:id="rId3" xr:uid="{00000000-0004-0000-0000-000004000000}"/>
    <hyperlink ref="F266:F299" r:id="rId4" display="http://www.allende.gob.mx/descargas/art95/presupuesto_egresos_2020.pdf" xr:uid="{00000000-0004-0000-0000-000005000000}"/>
    <hyperlink ref="G194" r:id="rId5" xr:uid="{3FF9F977-5824-4EA4-BF8B-F334F0AE7422}"/>
    <hyperlink ref="G195" r:id="rId6" xr:uid="{808723E9-6811-44E8-9CDA-E98882A53FF3}"/>
    <hyperlink ref="G196" r:id="rId7" xr:uid="{D22F138E-30F9-4D38-8783-7B888F6D9959}"/>
    <hyperlink ref="G197" r:id="rId8" xr:uid="{FDBB3A33-992F-4D23-B823-1501A702C77C}"/>
    <hyperlink ref="G198" r:id="rId9" xr:uid="{0A2B9B0A-4660-4636-AFD3-343E3107029A}"/>
    <hyperlink ref="G199" r:id="rId10" xr:uid="{E3E61976-C792-4D6A-8B80-2FD21E401939}"/>
    <hyperlink ref="G200" r:id="rId11" xr:uid="{B56351DE-30B5-4ED8-9586-B23EAD0E1352}"/>
    <hyperlink ref="G201" r:id="rId12" xr:uid="{2A1D76AC-2306-43C3-930B-ADE6ECC404F9}"/>
    <hyperlink ref="G202" r:id="rId13" xr:uid="{950DDCDB-3688-4E7D-9167-86F7FF5E1D68}"/>
    <hyperlink ref="G203" r:id="rId14" xr:uid="{99819A4D-CE5E-4BB8-BFD2-EE9FB0B423BD}"/>
    <hyperlink ref="G204" r:id="rId15" xr:uid="{E092A134-B84C-4F91-8989-399DA9F8AF8C}"/>
    <hyperlink ref="G205" r:id="rId16" xr:uid="{D0BDA298-0D0C-4F30-9880-999FD71552FB}"/>
    <hyperlink ref="G206" r:id="rId17" xr:uid="{29418785-EF42-4619-B52C-3EF54A24FA38}"/>
    <hyperlink ref="G207" r:id="rId18" xr:uid="{56B08938-5094-434E-8340-D7A04AE2B747}"/>
    <hyperlink ref="G208" r:id="rId19" xr:uid="{0F4D046A-8F66-4237-9FA1-E69568A73759}"/>
    <hyperlink ref="G209" r:id="rId20" xr:uid="{074D1F3C-4E82-42AA-A301-8F1AB4CDB9B4}"/>
    <hyperlink ref="G210" r:id="rId21" xr:uid="{2853F5EE-57DC-45A7-AF7B-110F2F521313}"/>
    <hyperlink ref="G211" r:id="rId22" xr:uid="{B9DBE98C-0520-4995-A145-871DADB80735}"/>
    <hyperlink ref="G212" r:id="rId23" xr:uid="{869C76DC-99E6-49FF-AC4A-0662489504F9}"/>
    <hyperlink ref="G213" r:id="rId24" xr:uid="{1A738180-BC8F-4C32-A5E4-0A92951FFED2}"/>
    <hyperlink ref="G214" r:id="rId25" xr:uid="{45F1B86C-5D69-4698-B485-DD9C827D74A6}"/>
    <hyperlink ref="G215" r:id="rId26" xr:uid="{BA9B878A-CA43-40B3-9FCE-51C37B40857A}"/>
    <hyperlink ref="G216" r:id="rId27" xr:uid="{6D29FFBA-6B13-41F8-B071-21836519183D}"/>
    <hyperlink ref="G217" r:id="rId28" xr:uid="{8F2637BE-4BB2-4CBE-8EE6-01E43C22273E}"/>
    <hyperlink ref="G218" r:id="rId29" xr:uid="{C5DBEFAE-B4FC-4AB6-9FEE-9B1224F06A17}"/>
    <hyperlink ref="G219" r:id="rId30" xr:uid="{150C6344-B6A0-4DF9-921D-3422ED2D1E15}"/>
    <hyperlink ref="G220" r:id="rId31" xr:uid="{09844699-9F17-41E5-888C-A3CE2E675E76}"/>
    <hyperlink ref="G221" r:id="rId32" xr:uid="{E43631C4-9CB8-4A63-8656-5CAA6EC9B047}"/>
    <hyperlink ref="G222" r:id="rId33" xr:uid="{83FA0DE4-1298-4756-B081-97A2212ABF2C}"/>
    <hyperlink ref="G223" r:id="rId34" xr:uid="{17200AE8-2682-4E34-BD08-18A2619FF23A}"/>
    <hyperlink ref="G224" r:id="rId35" xr:uid="{92C66581-7588-41B7-AE48-A073DB1BB08E}"/>
    <hyperlink ref="G225" r:id="rId36" xr:uid="{A4B9BAA1-B06F-4EF7-900A-CD1C10377D49}"/>
    <hyperlink ref="G226" r:id="rId37" xr:uid="{F6AA0307-CA1B-4F2D-ABD2-D7AE1442ADCF}"/>
    <hyperlink ref="G227" r:id="rId38" xr:uid="{ED325004-C3B8-4BE3-BBA8-15A398B2F436}"/>
    <hyperlink ref="G228" r:id="rId39" xr:uid="{9B879D0B-E7E0-44B2-A70C-51DFAFC741E5}"/>
    <hyperlink ref="G229" r:id="rId40" xr:uid="{657919C9-DC7F-433A-938C-D8B6E391CE1D}"/>
    <hyperlink ref="G230" r:id="rId41" xr:uid="{5BEAF2DC-040F-44BD-AD90-51445870B6DA}"/>
    <hyperlink ref="G8" r:id="rId42" xr:uid="{B14C17AA-E458-4CBC-87EE-BEC584116892}"/>
    <hyperlink ref="G9" r:id="rId43" xr:uid="{AC80C552-B54A-4942-95D2-D3B01E7B06FD}"/>
    <hyperlink ref="G10" r:id="rId44" xr:uid="{B61AC475-0CC7-4D36-8338-11E363D8ACA6}"/>
    <hyperlink ref="G11" r:id="rId45" xr:uid="{15AAA587-0635-4B9A-B5E7-CDBDB889FA92}"/>
    <hyperlink ref="G12" r:id="rId46" xr:uid="{31A28427-1FD2-4115-922F-0CF43757CEE9}"/>
    <hyperlink ref="G13" r:id="rId47" xr:uid="{545F7433-2630-4D4A-975C-8AF4634CB3C8}"/>
    <hyperlink ref="G14" r:id="rId48" xr:uid="{7EF17414-ACA7-4593-B3D5-7391A0338F8C}"/>
    <hyperlink ref="G15" r:id="rId49" xr:uid="{3660CEBC-02A3-44E2-B588-3CC35E3F5792}"/>
    <hyperlink ref="G16" r:id="rId50" xr:uid="{92FE2D20-3C54-4FE4-9714-4C7C987B0407}"/>
    <hyperlink ref="G17" r:id="rId51" xr:uid="{FF9AD2CF-33CD-4733-AC32-7DA3AE0BD72C}"/>
    <hyperlink ref="G18" r:id="rId52" xr:uid="{AECAAA39-7935-44C4-9615-595C3A73946F}"/>
    <hyperlink ref="G19" r:id="rId53" xr:uid="{AB2B71AC-C406-42E4-A28C-E5079B3BB386}"/>
    <hyperlink ref="G20" r:id="rId54" xr:uid="{3316F594-3F9A-4038-81C0-87CF054E5A8B}"/>
    <hyperlink ref="G21" r:id="rId55" xr:uid="{D33ABCF1-E53A-4E4A-8810-D64FBFF3AE59}"/>
    <hyperlink ref="G22" r:id="rId56" xr:uid="{B0A3FBEC-8B63-45D5-8399-CBB29CF10FC6}"/>
    <hyperlink ref="G23" r:id="rId57" xr:uid="{EB4A9CC6-7976-4C97-86A6-92CB3CAC989F}"/>
    <hyperlink ref="G24" r:id="rId58" xr:uid="{F158695D-BC4C-4D5C-B3F6-090C56CE033F}"/>
    <hyperlink ref="G25" r:id="rId59" xr:uid="{FAEC5DE7-0D41-4351-8131-A7A9532ECCFA}"/>
    <hyperlink ref="G26" r:id="rId60" xr:uid="{60F9DFC2-F6AF-4A01-89D4-D951FDDB71C2}"/>
    <hyperlink ref="G27" r:id="rId61" xr:uid="{358F9739-E8E3-4AAD-9A43-AC14C03E65B4}"/>
    <hyperlink ref="G28" r:id="rId62" xr:uid="{758DD196-C255-4A40-AE5C-1F49BDD61CFC}"/>
    <hyperlink ref="G29" r:id="rId63" xr:uid="{C7E604D0-E608-44F6-A239-359FEAB44AF2}"/>
    <hyperlink ref="G30" r:id="rId64" xr:uid="{849DC138-A542-4A13-89C2-B9C0A0F54D62}"/>
    <hyperlink ref="G31" r:id="rId65" xr:uid="{4A1485C3-9998-4AD1-A44C-336C2A29518B}"/>
    <hyperlink ref="G32" r:id="rId66" xr:uid="{6225C429-8BEE-4EFA-BEB1-20014691CF0A}"/>
    <hyperlink ref="G33" r:id="rId67" xr:uid="{61B1A41D-AF63-46F4-8E54-558A958EB578}"/>
    <hyperlink ref="G34" r:id="rId68" xr:uid="{7DEC5CF6-D534-4397-B9B7-5200E75CF429}"/>
    <hyperlink ref="G35" r:id="rId69" xr:uid="{A5082164-B171-469A-B101-C296E4949C30}"/>
    <hyperlink ref="G36" r:id="rId70" xr:uid="{F2D29781-9FC6-4892-8577-8C42BAAF7222}"/>
    <hyperlink ref="G37" r:id="rId71" xr:uid="{ADEF0E10-5B04-4126-830E-D473A64B8521}"/>
    <hyperlink ref="G38" r:id="rId72" xr:uid="{E9A57199-33D7-4B67-921C-7089BEFEDADC}"/>
    <hyperlink ref="G39" r:id="rId73" xr:uid="{28D1CB98-0F6E-47C7-A79A-B775F5A42D29}"/>
    <hyperlink ref="G40" r:id="rId74" xr:uid="{DA9ABE1E-2DBD-4613-8C1F-12A72A0B1CC4}"/>
    <hyperlink ref="G41" r:id="rId75" xr:uid="{30472135-437C-40C2-8B89-3AB9ABE0CD1A}"/>
    <hyperlink ref="G42" r:id="rId76" xr:uid="{208180E8-E669-4EE7-88CC-33A529DFB139}"/>
    <hyperlink ref="G43" r:id="rId77" xr:uid="{92492C54-CE38-4D64-B1E1-3ABD8E4BA8B4}"/>
    <hyperlink ref="G44" r:id="rId78" xr:uid="{EAAFFE0A-239C-46DF-A600-2D12B315AAA5}"/>
    <hyperlink ref="G45" r:id="rId79" xr:uid="{96B67C7F-0641-4543-A501-7DE02BEED955}"/>
    <hyperlink ref="G46" r:id="rId80" xr:uid="{EDFA4A62-06A8-4CCC-A9A4-E285251FEC10}"/>
    <hyperlink ref="G47" r:id="rId81" xr:uid="{E8BAC98B-6974-4A4D-AD28-A3E9CB9E1AEB}"/>
    <hyperlink ref="G48" r:id="rId82" xr:uid="{1D1BE7D9-731E-4ABE-A8A5-5262B03682CD}"/>
    <hyperlink ref="G49" r:id="rId83" xr:uid="{BBBA00D3-FF78-4562-B8B6-25CD1DB28793}"/>
    <hyperlink ref="G50" r:id="rId84" xr:uid="{D3D816F0-FA9F-455B-B3B7-FB46D55C766F}"/>
    <hyperlink ref="G51" r:id="rId85" xr:uid="{500A4C39-F277-4BD6-BF81-78E65C98ABF9}"/>
    <hyperlink ref="G52" r:id="rId86" xr:uid="{01AFFF2C-9324-4C9D-B233-F90AFAA9FFB1}"/>
    <hyperlink ref="G53" r:id="rId87" xr:uid="{0397D8E3-5428-4EAB-8B1E-33E3308ED20C}"/>
    <hyperlink ref="G54" r:id="rId88" xr:uid="{6C18DE61-91AC-41D1-A369-7DF5F18E93AA}"/>
    <hyperlink ref="G55" r:id="rId89" xr:uid="{436908EE-3A9C-422D-AEF9-0AEE945A91C0}"/>
    <hyperlink ref="G56" r:id="rId90" xr:uid="{0B41EEC4-77EB-42AB-814F-9D6B875CFA16}"/>
    <hyperlink ref="G57" r:id="rId91" xr:uid="{57430900-C514-4ED9-AF06-71CBE17D33BC}"/>
    <hyperlink ref="G58" r:id="rId92" xr:uid="{BCCADC6A-1B03-4449-BEDB-B4A6EF3E103B}"/>
    <hyperlink ref="G59" r:id="rId93" xr:uid="{0415CCDF-73C4-4BAC-B828-90B63BC913FD}"/>
    <hyperlink ref="G60" r:id="rId94" xr:uid="{2DF0487C-F2D3-497F-8BE6-CE796D7648F0}"/>
    <hyperlink ref="G61" r:id="rId95" xr:uid="{2605EBD6-5C81-440F-87F7-B51012794820}"/>
    <hyperlink ref="G62" r:id="rId96" xr:uid="{02250AD8-58B6-488E-8E0C-B8367896C57B}"/>
    <hyperlink ref="G63" r:id="rId97" xr:uid="{C56AC0EE-2F49-460F-A04F-988E3592DFD1}"/>
    <hyperlink ref="G64" r:id="rId98" xr:uid="{68BAF379-9632-4B7F-A704-3B37669781D3}"/>
    <hyperlink ref="G65" r:id="rId99" xr:uid="{58F52A21-DB5F-4FDE-94F9-1BAAC6067892}"/>
    <hyperlink ref="G66" r:id="rId100" xr:uid="{5608A46F-C980-4B77-98A0-54EC5B634B28}"/>
    <hyperlink ref="G67" r:id="rId101" xr:uid="{175CDC7B-9626-4850-8B21-CD569126D7E6}"/>
    <hyperlink ref="G68" r:id="rId102" xr:uid="{841DB311-8A46-469A-9B76-25812B837644}"/>
    <hyperlink ref="G69" r:id="rId103" xr:uid="{83E21097-6CA8-4335-8B71-A9BBC9E027F1}"/>
    <hyperlink ref="G70" r:id="rId104" xr:uid="{1ED0EFC5-A5D9-4824-B633-DB409010FD75}"/>
    <hyperlink ref="G71" r:id="rId105" xr:uid="{61D0D94E-A132-44BC-B683-CD4E12C18ACC}"/>
    <hyperlink ref="G72" r:id="rId106" xr:uid="{9CC90533-F8A4-493F-88F5-DAD8E1392BC4}"/>
    <hyperlink ref="G73" r:id="rId107" xr:uid="{B5D6C9B0-4CF0-4C13-938F-883EF9F83001}"/>
    <hyperlink ref="G74" r:id="rId108" xr:uid="{DD39C260-52C9-46B0-BCC7-0F20674F7476}"/>
    <hyperlink ref="G75" r:id="rId109" xr:uid="{12D17846-36F0-4580-B13E-0AD5DB0961C0}"/>
    <hyperlink ref="G76" r:id="rId110" xr:uid="{2405AE8A-48FD-4A44-9864-D95E26B98A2F}"/>
    <hyperlink ref="G77" r:id="rId111" xr:uid="{C79965CC-9D60-4878-AAA0-3A3A85414C29}"/>
    <hyperlink ref="G78" r:id="rId112" xr:uid="{544E3DE4-67B7-4F63-A819-556A457BC41F}"/>
    <hyperlink ref="G79" r:id="rId113" xr:uid="{A329FC02-1D0F-4793-A403-F6F8C1AAAE18}"/>
    <hyperlink ref="G80" r:id="rId114" xr:uid="{9058989D-D529-47C5-B3EB-7D4EC1FC935E}"/>
    <hyperlink ref="G81" r:id="rId115" xr:uid="{5B93DA41-9FF0-4892-8E54-4010B0382586}"/>
    <hyperlink ref="G82" r:id="rId116" xr:uid="{7516E4DE-8B7F-4CFE-9416-F75CF459B340}"/>
    <hyperlink ref="G83" r:id="rId117" xr:uid="{AF83BF54-33C3-4DD7-A54C-BE284DF720B8}"/>
    <hyperlink ref="G84" r:id="rId118" xr:uid="{2CA11AAE-7678-4F3E-88FF-D50D00D28C69}"/>
    <hyperlink ref="G85" r:id="rId119" xr:uid="{7B5C0B41-53ED-487D-9EDF-BCC601D9CD77}"/>
    <hyperlink ref="G86" r:id="rId120" xr:uid="{C9616C6E-3C3D-4AF7-AEF4-0542A72E16FF}"/>
    <hyperlink ref="G87" r:id="rId121" xr:uid="{3E1D52AF-448F-46BD-94AE-3A35FA623853}"/>
    <hyperlink ref="G88" r:id="rId122" xr:uid="{169F2853-66DA-41E7-B086-0425D492322B}"/>
    <hyperlink ref="G89" r:id="rId123" xr:uid="{929069EB-FDC8-4803-8867-F2D96D010A38}"/>
    <hyperlink ref="G90" r:id="rId124" xr:uid="{B7DF3EEE-8771-4ABB-8465-CB5807CEB055}"/>
    <hyperlink ref="G91" r:id="rId125" xr:uid="{F60889EE-C7C8-4A85-9E1F-F7C912361CDD}"/>
    <hyperlink ref="G92" r:id="rId126" xr:uid="{AE11D9A6-98C0-43F6-B9B1-F64C107B7FEA}"/>
    <hyperlink ref="G93" r:id="rId127" xr:uid="{FBB4AFD3-D01D-407F-974A-B3B9E982B4D0}"/>
    <hyperlink ref="G94" r:id="rId128" xr:uid="{CB45DE48-0E97-4008-9A4E-BEDF4D05E9D2}"/>
    <hyperlink ref="G95" r:id="rId129" xr:uid="{9CECA26C-B5E5-4E69-A84D-F5ED4495F7F6}"/>
    <hyperlink ref="G96" r:id="rId130" xr:uid="{AC175260-B336-4F89-BCEA-F300F5CC15BC}"/>
    <hyperlink ref="G97" r:id="rId131" xr:uid="{3AD1CA6E-D4C2-4176-9E9F-D331019EAFBC}"/>
    <hyperlink ref="G98" r:id="rId132" xr:uid="{83F4924A-5CD3-45B9-BADB-A53933C4B2FE}"/>
    <hyperlink ref="G99" r:id="rId133" xr:uid="{4E5E48D7-82B6-4E76-867D-77DC108E9605}"/>
    <hyperlink ref="G100" r:id="rId134" xr:uid="{03F64FF9-8E15-4518-B991-14BD0CB7A0DB}"/>
    <hyperlink ref="G101" r:id="rId135" xr:uid="{EE728751-08A5-47FF-8F46-2AA54333D4DC}"/>
    <hyperlink ref="G102" r:id="rId136" xr:uid="{A5B25371-CD3F-48FB-B286-454528FAC75D}"/>
    <hyperlink ref="G103" r:id="rId137" xr:uid="{9954F39F-868C-42D7-B2C2-5332593B66C5}"/>
    <hyperlink ref="G104" r:id="rId138" xr:uid="{FBB15B4D-654E-4A13-AE39-07675F083B52}"/>
    <hyperlink ref="G105" r:id="rId139" xr:uid="{30A0C4C2-4FDE-4861-A55D-0704BDB81FC4}"/>
    <hyperlink ref="G106" r:id="rId140" xr:uid="{4277F919-3CDA-46D2-8340-DEA72C9DE2AF}"/>
    <hyperlink ref="G107" r:id="rId141" xr:uid="{8590A20C-7820-4D34-93DE-5586097227F2}"/>
    <hyperlink ref="G108" r:id="rId142" xr:uid="{BFBA6880-675E-4540-BB5F-9A7C0009ED71}"/>
    <hyperlink ref="G109" r:id="rId143" xr:uid="{D8551E73-4332-4AC3-BE8B-444F6C8172AD}"/>
    <hyperlink ref="G110" r:id="rId144" xr:uid="{ACD4E505-1105-4972-A681-8AC53E4AA387}"/>
    <hyperlink ref="G111" r:id="rId145" xr:uid="{62508385-3745-4DD5-B249-E537F68FDDE2}"/>
    <hyperlink ref="G112" r:id="rId146" xr:uid="{65332755-737B-4C91-8A86-0EF1E575673C}"/>
    <hyperlink ref="G113" r:id="rId147" xr:uid="{01AB6446-4B4D-4E39-90B7-61207E36DC85}"/>
    <hyperlink ref="G114" r:id="rId148" xr:uid="{D17108DD-7C4F-464E-8820-D45A96887E41}"/>
    <hyperlink ref="G115" r:id="rId149" xr:uid="{3C3F317E-9FCC-4DE5-A3A5-861E46CA6D90}"/>
    <hyperlink ref="G116" r:id="rId150" xr:uid="{2F515178-8A6A-4C1B-94C6-0728352F2535}"/>
    <hyperlink ref="G117" r:id="rId151" xr:uid="{082B200D-9003-48A0-BF96-5E5C330F3DC7}"/>
    <hyperlink ref="G118" r:id="rId152" xr:uid="{368C3F75-37E9-4AF7-B0B3-9DE56805F900}"/>
    <hyperlink ref="G119" r:id="rId153" xr:uid="{5679FCC7-574E-4BCD-995C-2E6FC801AA8C}"/>
    <hyperlink ref="G120" r:id="rId154" xr:uid="{BCC8A298-8ACB-40F3-9DE7-AB8EEBD1F0C4}"/>
    <hyperlink ref="G121" r:id="rId155" xr:uid="{60D0CB23-4649-4EC9-950E-F3CFE95F74D3}"/>
    <hyperlink ref="G122" r:id="rId156" xr:uid="{457141FA-4AB9-4C5F-9FE0-749D0A6A9256}"/>
    <hyperlink ref="G123" r:id="rId157" xr:uid="{FBB4A0AF-B383-4474-A4AF-4BA75C95620F}"/>
    <hyperlink ref="G124" r:id="rId158" xr:uid="{CD0773DE-B497-4C63-94D9-48D9A2A56734}"/>
    <hyperlink ref="G125" r:id="rId159" xr:uid="{5C07A267-F333-4F0F-803D-D1C14172AD28}"/>
    <hyperlink ref="G126" r:id="rId160" xr:uid="{B0C916E0-A448-4B4C-AFE7-6FE1FD7D344C}"/>
    <hyperlink ref="G127" r:id="rId161" xr:uid="{DBD8388D-ABEA-48CF-AC15-70C8A71CA703}"/>
    <hyperlink ref="G128" r:id="rId162" xr:uid="{6FD10543-5327-4191-B7AC-22B805EDCC1E}"/>
    <hyperlink ref="G129" r:id="rId163" xr:uid="{16879167-2F0D-490B-A59C-9B3D7CEB50D2}"/>
    <hyperlink ref="G130" r:id="rId164" xr:uid="{037FE1CB-B18E-453A-93DB-BE04B2AC59D5}"/>
    <hyperlink ref="G131" r:id="rId165" xr:uid="{EB1CB05A-CCB4-49E0-BC38-6DE028455B96}"/>
    <hyperlink ref="G132" r:id="rId166" xr:uid="{6653AF2D-A3A4-4FEF-8432-55636E138E29}"/>
    <hyperlink ref="G133" r:id="rId167" xr:uid="{A73C53FD-9CB7-4493-A456-6DB8F31A00C2}"/>
    <hyperlink ref="G134" r:id="rId168" xr:uid="{BF5DD53F-EB99-44A5-8451-428BBB4A4CFF}"/>
    <hyperlink ref="G135" r:id="rId169" xr:uid="{2EFC3B6B-9CD4-475D-B278-CC69E8CC3E6E}"/>
    <hyperlink ref="G136" r:id="rId170" xr:uid="{84147C8C-A37F-41EC-9C41-5754D1A12DF8}"/>
    <hyperlink ref="G137" r:id="rId171" xr:uid="{79D0BCA2-8F2A-4CD5-B691-8DB3645E8C42}"/>
    <hyperlink ref="G138" r:id="rId172" xr:uid="{C3F35789-E0EB-48AE-B4E4-1741B42F4CC4}"/>
    <hyperlink ref="G139" r:id="rId173" xr:uid="{693B26A0-B430-4210-AEC3-C0189D3AED46}"/>
    <hyperlink ref="G140" r:id="rId174" xr:uid="{2B9A2FFF-E45B-43E8-9311-969DEC57B0D6}"/>
    <hyperlink ref="G141" r:id="rId175" xr:uid="{72BBFE68-068D-43E6-9F7C-9D769A87D1E4}"/>
    <hyperlink ref="G142" r:id="rId176" xr:uid="{33C09411-3CB3-48B0-A6A7-D8AAD060C5AA}"/>
    <hyperlink ref="G143" r:id="rId177" xr:uid="{5C434D9F-18C7-4D18-B3BB-D64A1F3E79B5}"/>
    <hyperlink ref="G144" r:id="rId178" xr:uid="{DC5065D4-DC31-456D-98DD-450BA98CB211}"/>
    <hyperlink ref="G145" r:id="rId179" xr:uid="{4E73F886-8340-4B15-85E8-8545024BCF5C}"/>
    <hyperlink ref="G146" r:id="rId180" xr:uid="{8500389F-DAB7-44E0-91D6-B95ED9C98F8A}"/>
    <hyperlink ref="G147" r:id="rId181" xr:uid="{59F78F68-82A2-4ECC-97BE-9CFBE6CBA6AE}"/>
    <hyperlink ref="G148" r:id="rId182" xr:uid="{844E25C1-1D4C-438E-8186-4848C373EDA1}"/>
    <hyperlink ref="G149" r:id="rId183" xr:uid="{EE97F2F0-B8B7-475F-805D-463F86D39945}"/>
    <hyperlink ref="G150" r:id="rId184" xr:uid="{58A06C65-1608-4D36-B6CA-1C11B9156ADE}"/>
    <hyperlink ref="G151" r:id="rId185" xr:uid="{E8DB340D-6B92-419F-9848-9545D5327A97}"/>
    <hyperlink ref="G152" r:id="rId186" xr:uid="{1A45F2A1-0E9E-46AF-8EF3-88A35269867D}"/>
    <hyperlink ref="G153" r:id="rId187" xr:uid="{6F4FFD61-DB15-4C9D-81FD-AD60C227D5CC}"/>
    <hyperlink ref="G154" r:id="rId188" xr:uid="{8C9759B4-E9D5-4C4C-82D4-1FA63DDA51FC}"/>
    <hyperlink ref="G155" r:id="rId189" xr:uid="{5DF9A62A-5F2C-4305-86C9-2C83FD630372}"/>
    <hyperlink ref="G156" r:id="rId190" xr:uid="{03B6825D-13AD-459F-A9FC-BE4E39E3D89C}"/>
    <hyperlink ref="G157" r:id="rId191" xr:uid="{351FFC34-B215-467C-BF08-80DDF9BA02C6}"/>
    <hyperlink ref="G158" r:id="rId192" xr:uid="{D785BF50-0088-40F0-B908-382F71471518}"/>
    <hyperlink ref="G159" r:id="rId193" xr:uid="{A05B81BB-2937-46D6-80CF-B96B90D467C5}"/>
    <hyperlink ref="G160" r:id="rId194" xr:uid="{5CCC8A47-706C-46D7-B385-A35E951E2123}"/>
    <hyperlink ref="G161" r:id="rId195" xr:uid="{0CA12B3D-22FD-4B8F-B2F6-525D3DDDE793}"/>
    <hyperlink ref="G162" r:id="rId196" xr:uid="{61906E43-0A2C-4066-9793-B8090218121B}"/>
    <hyperlink ref="G163" r:id="rId197" xr:uid="{19FE323D-9DA6-4AEA-8DE2-C007F100F02D}"/>
    <hyperlink ref="G164" r:id="rId198" xr:uid="{E9074CF5-3B82-470D-8034-4025400FF9E3}"/>
    <hyperlink ref="G165" r:id="rId199" xr:uid="{3AE240F7-9BE8-4321-AD4A-BF3AAAA296EC}"/>
    <hyperlink ref="G166" r:id="rId200" xr:uid="{ECB8EB22-1CAF-474B-A9D2-BBAC4D5306DD}"/>
    <hyperlink ref="G167" r:id="rId201" xr:uid="{4D45B3D0-C93E-41DC-8DF5-DC86A9439B0C}"/>
    <hyperlink ref="G168" r:id="rId202" xr:uid="{E3ACEB69-2F59-4265-B20F-32C51ABB7A2A}"/>
    <hyperlink ref="G169" r:id="rId203" xr:uid="{E149BCA9-9548-4BA5-A841-425B5B332033}"/>
    <hyperlink ref="G170" r:id="rId204" xr:uid="{78AF12F4-0CF2-4454-8425-E1B5E0BE3B2E}"/>
    <hyperlink ref="G171" r:id="rId205" xr:uid="{077EB78E-C485-4DEF-A921-2BE60FE80F8A}"/>
    <hyperlink ref="G172" r:id="rId206" xr:uid="{6F522A0A-365C-4EC5-B6D1-FC2C54A13782}"/>
    <hyperlink ref="G173" r:id="rId207" xr:uid="{829B694E-5052-48A6-B9E9-C6B8BDE27374}"/>
    <hyperlink ref="G174" r:id="rId208" xr:uid="{B2A6B8EA-FEEE-409F-BFF7-80846ABE2FE1}"/>
    <hyperlink ref="G175" r:id="rId209" xr:uid="{BDFD8E79-225E-4E10-B529-C6369FD4475B}"/>
    <hyperlink ref="G176" r:id="rId210" xr:uid="{56F2CF5A-965D-4390-BF2E-6515D70A09C2}"/>
    <hyperlink ref="G177" r:id="rId211" xr:uid="{E1D2F499-4D4F-4A52-9833-BD692B81D461}"/>
    <hyperlink ref="G178" r:id="rId212" xr:uid="{F4F05EA2-ECDC-4E67-BB96-1FF4656641A2}"/>
    <hyperlink ref="G179" r:id="rId213" xr:uid="{DC15921E-2DA3-4378-8326-B6B4ECB4B3BA}"/>
    <hyperlink ref="G180" r:id="rId214" xr:uid="{DC9F7BAD-A30F-4157-AE6D-4B8C904D5989}"/>
    <hyperlink ref="G181" r:id="rId215" xr:uid="{60ED4079-8880-4196-8FC9-99EA14F6AF86}"/>
    <hyperlink ref="G182" r:id="rId216" xr:uid="{736D2A30-CBE1-4B84-8262-279E5642AEC5}"/>
    <hyperlink ref="G183" r:id="rId217" xr:uid="{4AFDD698-0E6A-4C6F-B546-94C3D3AA6871}"/>
    <hyperlink ref="G184" r:id="rId218" xr:uid="{877A5078-20B6-46AF-B8DD-CFEB2A7648E7}"/>
    <hyperlink ref="G185" r:id="rId219" xr:uid="{91407811-E1FB-47AC-9D79-DC9E065105DA}"/>
    <hyperlink ref="G186" r:id="rId220" xr:uid="{23EF105C-FEC6-4829-96E7-8411E6F10470}"/>
    <hyperlink ref="G187" r:id="rId221" xr:uid="{A4CB468A-A906-408B-8378-B58BAEA03073}"/>
    <hyperlink ref="G188" r:id="rId222" xr:uid="{E6E9182D-60D4-461F-9B3C-70CDA26A896D}"/>
    <hyperlink ref="G189" r:id="rId223" xr:uid="{A0B3275D-8885-4E00-ABAF-72BEAD33546A}"/>
    <hyperlink ref="G190" r:id="rId224" xr:uid="{46DB92FB-01C5-4ED7-94FC-FA139D27F089}"/>
    <hyperlink ref="G191" r:id="rId225" xr:uid="{142C779B-1413-4CBC-A461-CEC2122E2C54}"/>
    <hyperlink ref="G192" r:id="rId226" xr:uid="{20FF607E-A27A-4E2D-BA12-8E3535218386}"/>
    <hyperlink ref="G193" r:id="rId227" xr:uid="{7EB44677-6029-412A-AF31-3683A0141B85}"/>
    <hyperlink ref="F8" r:id="rId228" xr:uid="{9F74BFD1-3C1E-4D0A-9710-606AF00073E3}"/>
    <hyperlink ref="F9:F193" r:id="rId229" display="http://www.allende.gob.mx/descargas/art95/presupuesto_egresos_2023.pdf" xr:uid="{F0531155-1818-4818-847F-2FFA2FD1844D}"/>
  </hyperlinks>
  <pageMargins left="0.7" right="0.7" top="0.75" bottom="0.75" header="0.3" footer="0.3"/>
  <pageSetup orientation="portrait" verticalDpi="0" r:id="rId2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4"/>
  <sheetViews>
    <sheetView topLeftCell="A3" workbookViewId="0">
      <selection activeCell="A4" sqref="A4:XFD189"/>
    </sheetView>
  </sheetViews>
  <sheetFormatPr baseColWidth="10" defaultColWidth="9.140625" defaultRowHeight="15" x14ac:dyDescent="0.25"/>
  <cols>
    <col min="1" max="1" width="5" bestFit="1" customWidth="1"/>
    <col min="2" max="2" width="15.7109375" customWidth="1"/>
    <col min="3" max="3" width="61.57031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ht="42.75" customHeight="1" x14ac:dyDescent="0.25">
      <c r="A3" s="1" t="s">
        <v>41</v>
      </c>
      <c r="B3" s="11" t="s">
        <v>42</v>
      </c>
      <c r="C3" s="11" t="s">
        <v>43</v>
      </c>
      <c r="D3" s="11" t="s">
        <v>44</v>
      </c>
    </row>
    <row r="4" spans="1:4" x14ac:dyDescent="0.25">
      <c r="A4">
        <v>1</v>
      </c>
      <c r="B4" s="24">
        <v>1000</v>
      </c>
      <c r="C4" s="25" t="s">
        <v>53</v>
      </c>
      <c r="D4" s="26">
        <f>SUM(D5:D20)</f>
        <v>121069638.81000003</v>
      </c>
    </row>
    <row r="5" spans="1:4" x14ac:dyDescent="0.25">
      <c r="A5">
        <v>2</v>
      </c>
      <c r="B5" s="27">
        <v>1110</v>
      </c>
      <c r="C5" t="s">
        <v>113</v>
      </c>
      <c r="D5" s="28">
        <v>2230304.58</v>
      </c>
    </row>
    <row r="6" spans="1:4" x14ac:dyDescent="0.25">
      <c r="A6">
        <v>3</v>
      </c>
      <c r="B6" s="27">
        <v>1130</v>
      </c>
      <c r="C6" t="s">
        <v>114</v>
      </c>
      <c r="D6" s="28">
        <v>68616253.640000001</v>
      </c>
    </row>
    <row r="7" spans="1:4" x14ac:dyDescent="0.25">
      <c r="A7">
        <v>4</v>
      </c>
      <c r="B7" s="27">
        <v>1210</v>
      </c>
      <c r="C7" t="s">
        <v>115</v>
      </c>
      <c r="D7" s="28">
        <v>142525.32999999999</v>
      </c>
    </row>
    <row r="8" spans="1:4" x14ac:dyDescent="0.25">
      <c r="A8">
        <v>5</v>
      </c>
      <c r="B8" s="27">
        <v>1220</v>
      </c>
      <c r="C8" t="s">
        <v>116</v>
      </c>
      <c r="D8" s="28">
        <v>13472887.9</v>
      </c>
    </row>
    <row r="9" spans="1:4" x14ac:dyDescent="0.25">
      <c r="A9">
        <v>6</v>
      </c>
      <c r="B9" s="27">
        <v>1320</v>
      </c>
      <c r="C9" t="s">
        <v>117</v>
      </c>
      <c r="D9" s="28">
        <v>5249380.95</v>
      </c>
    </row>
    <row r="10" spans="1:4" x14ac:dyDescent="0.25">
      <c r="A10">
        <v>7</v>
      </c>
      <c r="B10" s="27">
        <v>1320</v>
      </c>
      <c r="C10" t="s">
        <v>117</v>
      </c>
      <c r="D10" s="28">
        <v>11134668.18</v>
      </c>
    </row>
    <row r="11" spans="1:4" x14ac:dyDescent="0.25">
      <c r="A11">
        <v>8</v>
      </c>
      <c r="B11" s="27">
        <v>1340</v>
      </c>
      <c r="C11" t="s">
        <v>118</v>
      </c>
      <c r="D11" s="28">
        <v>1780929.87</v>
      </c>
    </row>
    <row r="12" spans="1:4" x14ac:dyDescent="0.25">
      <c r="A12">
        <v>9</v>
      </c>
      <c r="B12" s="27">
        <v>1520</v>
      </c>
      <c r="C12" t="s">
        <v>119</v>
      </c>
      <c r="D12" s="28">
        <v>252337.33</v>
      </c>
    </row>
    <row r="13" spans="1:4" x14ac:dyDescent="0.25">
      <c r="A13">
        <v>10</v>
      </c>
      <c r="B13" s="27">
        <v>1520</v>
      </c>
      <c r="C13" t="s">
        <v>119</v>
      </c>
      <c r="D13" s="28">
        <v>94774.68</v>
      </c>
    </row>
    <row r="14" spans="1:4" x14ac:dyDescent="0.25">
      <c r="A14">
        <v>11</v>
      </c>
      <c r="B14" s="27">
        <v>1530</v>
      </c>
      <c r="C14" t="s">
        <v>120</v>
      </c>
      <c r="D14" s="28">
        <v>804843.65</v>
      </c>
    </row>
    <row r="15" spans="1:4" x14ac:dyDescent="0.25">
      <c r="A15">
        <v>12</v>
      </c>
      <c r="B15" s="27">
        <v>1540</v>
      </c>
      <c r="C15" t="s">
        <v>121</v>
      </c>
      <c r="D15" s="28">
        <v>23184</v>
      </c>
    </row>
    <row r="16" spans="1:4" x14ac:dyDescent="0.25">
      <c r="A16">
        <v>13</v>
      </c>
      <c r="B16" s="27">
        <v>1540</v>
      </c>
      <c r="C16" t="s">
        <v>121</v>
      </c>
      <c r="D16" s="28">
        <v>3868245.55</v>
      </c>
    </row>
    <row r="17" spans="1:4" x14ac:dyDescent="0.25">
      <c r="A17">
        <v>14</v>
      </c>
      <c r="B17" s="27">
        <v>1540</v>
      </c>
      <c r="C17" t="s">
        <v>121</v>
      </c>
      <c r="D17" s="28">
        <v>1871954.97</v>
      </c>
    </row>
    <row r="18" spans="1:4" x14ac:dyDescent="0.25">
      <c r="A18">
        <v>15</v>
      </c>
      <c r="B18" s="27">
        <v>1540</v>
      </c>
      <c r="C18" t="s">
        <v>121</v>
      </c>
      <c r="D18" s="28">
        <v>343980</v>
      </c>
    </row>
    <row r="19" spans="1:4" x14ac:dyDescent="0.25">
      <c r="A19">
        <v>16</v>
      </c>
      <c r="B19" s="27">
        <v>1540</v>
      </c>
      <c r="C19" t="s">
        <v>121</v>
      </c>
      <c r="D19" s="28">
        <v>899225.5</v>
      </c>
    </row>
    <row r="20" spans="1:4" x14ac:dyDescent="0.25">
      <c r="A20">
        <v>17</v>
      </c>
      <c r="B20" s="27">
        <v>1540</v>
      </c>
      <c r="C20" t="s">
        <v>121</v>
      </c>
      <c r="D20" s="28">
        <v>10284142.68</v>
      </c>
    </row>
    <row r="21" spans="1:4" x14ac:dyDescent="0.25">
      <c r="A21">
        <v>18</v>
      </c>
      <c r="B21" s="24">
        <v>2000</v>
      </c>
      <c r="C21" s="25" t="s">
        <v>45</v>
      </c>
      <c r="D21" s="26">
        <f>SUM(D22:D57)</f>
        <v>25436213.780000001</v>
      </c>
    </row>
    <row r="22" spans="1:4" x14ac:dyDescent="0.25">
      <c r="A22">
        <v>19</v>
      </c>
      <c r="B22" s="27">
        <v>2110</v>
      </c>
      <c r="C22" t="s">
        <v>122</v>
      </c>
      <c r="D22" s="28">
        <v>328243.26</v>
      </c>
    </row>
    <row r="23" spans="1:4" x14ac:dyDescent="0.25">
      <c r="A23">
        <v>20</v>
      </c>
      <c r="B23" s="27">
        <v>2120</v>
      </c>
      <c r="C23" t="s">
        <v>123</v>
      </c>
      <c r="D23" s="28">
        <v>791070.71</v>
      </c>
    </row>
    <row r="24" spans="1:4" x14ac:dyDescent="0.25">
      <c r="A24">
        <v>21</v>
      </c>
      <c r="B24" s="27">
        <v>2140</v>
      </c>
      <c r="C24" t="s">
        <v>124</v>
      </c>
      <c r="D24" s="28">
        <v>11198.75</v>
      </c>
    </row>
    <row r="25" spans="1:4" x14ac:dyDescent="0.25">
      <c r="A25">
        <v>22</v>
      </c>
      <c r="B25" s="27">
        <v>2150</v>
      </c>
      <c r="C25" t="s">
        <v>125</v>
      </c>
      <c r="D25" s="28">
        <v>3863.8</v>
      </c>
    </row>
    <row r="26" spans="1:4" x14ac:dyDescent="0.25">
      <c r="A26">
        <v>23</v>
      </c>
      <c r="B26" s="27">
        <v>2160</v>
      </c>
      <c r="C26" t="s">
        <v>126</v>
      </c>
      <c r="D26" s="28">
        <v>267902.46000000002</v>
      </c>
    </row>
    <row r="27" spans="1:4" x14ac:dyDescent="0.25">
      <c r="A27">
        <v>24</v>
      </c>
      <c r="B27" s="27">
        <v>2210</v>
      </c>
      <c r="C27" t="s">
        <v>127</v>
      </c>
      <c r="D27" s="28">
        <v>1914580.17</v>
      </c>
    </row>
    <row r="28" spans="1:4" x14ac:dyDescent="0.25">
      <c r="A28">
        <v>25</v>
      </c>
      <c r="B28" s="27">
        <v>2210</v>
      </c>
      <c r="C28" t="s">
        <v>127</v>
      </c>
      <c r="D28" s="28">
        <v>174473.26</v>
      </c>
    </row>
    <row r="29" spans="1:4" x14ac:dyDescent="0.25">
      <c r="A29">
        <v>26</v>
      </c>
      <c r="B29" s="27">
        <v>2210</v>
      </c>
      <c r="C29" t="s">
        <v>127</v>
      </c>
      <c r="D29" s="28">
        <v>2054.48</v>
      </c>
    </row>
    <row r="30" spans="1:4" x14ac:dyDescent="0.25">
      <c r="A30">
        <v>27</v>
      </c>
      <c r="B30" s="27">
        <v>2210</v>
      </c>
      <c r="C30" t="s">
        <v>127</v>
      </c>
      <c r="D30" s="28">
        <v>566512.06000000006</v>
      </c>
    </row>
    <row r="31" spans="1:4" x14ac:dyDescent="0.25">
      <c r="A31">
        <v>28</v>
      </c>
      <c r="B31" s="27">
        <v>2420</v>
      </c>
      <c r="C31" t="s">
        <v>128</v>
      </c>
      <c r="D31" s="28">
        <v>908617</v>
      </c>
    </row>
    <row r="32" spans="1:4" x14ac:dyDescent="0.25">
      <c r="A32">
        <v>29</v>
      </c>
      <c r="B32" s="27">
        <v>2420</v>
      </c>
      <c r="C32" t="s">
        <v>128</v>
      </c>
      <c r="D32" s="28">
        <v>3000000.12</v>
      </c>
    </row>
    <row r="33" spans="1:4" x14ac:dyDescent="0.25">
      <c r="A33">
        <v>30</v>
      </c>
      <c r="B33" s="27">
        <v>2460</v>
      </c>
      <c r="C33" t="s">
        <v>129</v>
      </c>
      <c r="D33" s="28">
        <v>1753084.37</v>
      </c>
    </row>
    <row r="34" spans="1:4" x14ac:dyDescent="0.25">
      <c r="A34">
        <v>31</v>
      </c>
      <c r="B34" s="27">
        <v>2470</v>
      </c>
      <c r="C34" t="s">
        <v>130</v>
      </c>
      <c r="D34" s="28">
        <v>15619.55</v>
      </c>
    </row>
    <row r="35" spans="1:4" x14ac:dyDescent="0.25">
      <c r="A35">
        <v>32</v>
      </c>
      <c r="B35" s="27">
        <v>2490</v>
      </c>
      <c r="C35" t="s">
        <v>131</v>
      </c>
      <c r="D35" s="28">
        <v>68285.09</v>
      </c>
    </row>
    <row r="36" spans="1:4" x14ac:dyDescent="0.25">
      <c r="A36">
        <v>33</v>
      </c>
      <c r="B36" s="27">
        <v>2490</v>
      </c>
      <c r="C36" t="s">
        <v>131</v>
      </c>
      <c r="D36" s="28">
        <v>769309.02</v>
      </c>
    </row>
    <row r="37" spans="1:4" x14ac:dyDescent="0.25">
      <c r="A37">
        <v>34</v>
      </c>
      <c r="B37" s="27">
        <v>2520</v>
      </c>
      <c r="C37" t="s">
        <v>132</v>
      </c>
      <c r="D37" s="28">
        <v>4871.43</v>
      </c>
    </row>
    <row r="38" spans="1:4" x14ac:dyDescent="0.25">
      <c r="A38">
        <v>35</v>
      </c>
      <c r="B38" s="27">
        <v>2530</v>
      </c>
      <c r="C38" t="s">
        <v>133</v>
      </c>
      <c r="D38" s="28">
        <v>69686.34</v>
      </c>
    </row>
    <row r="39" spans="1:4" x14ac:dyDescent="0.25">
      <c r="A39">
        <v>36</v>
      </c>
      <c r="B39" s="27">
        <v>2590</v>
      </c>
      <c r="C39" t="s">
        <v>134</v>
      </c>
      <c r="D39" s="28">
        <v>14946.75</v>
      </c>
    </row>
    <row r="40" spans="1:4" x14ac:dyDescent="0.25">
      <c r="A40">
        <v>37</v>
      </c>
      <c r="B40" s="27">
        <v>2610</v>
      </c>
      <c r="C40" t="s">
        <v>135</v>
      </c>
      <c r="D40" s="28">
        <v>5607232.0999999996</v>
      </c>
    </row>
    <row r="41" spans="1:4" x14ac:dyDescent="0.25">
      <c r="A41">
        <v>38</v>
      </c>
      <c r="B41" s="27">
        <v>2610</v>
      </c>
      <c r="C41" t="s">
        <v>135</v>
      </c>
      <c r="D41" s="28">
        <v>1309457.95</v>
      </c>
    </row>
    <row r="42" spans="1:4" x14ac:dyDescent="0.25">
      <c r="A42">
        <v>39</v>
      </c>
      <c r="B42" s="27">
        <v>2610</v>
      </c>
      <c r="C42" t="s">
        <v>135</v>
      </c>
      <c r="D42" s="28">
        <v>2484314.08</v>
      </c>
    </row>
    <row r="43" spans="1:4" x14ac:dyDescent="0.25">
      <c r="A43">
        <v>40</v>
      </c>
      <c r="B43" s="27">
        <v>2610</v>
      </c>
      <c r="C43" t="s">
        <v>135</v>
      </c>
      <c r="D43" s="28">
        <v>469082.94</v>
      </c>
    </row>
    <row r="44" spans="1:4" x14ac:dyDescent="0.25">
      <c r="A44">
        <v>41</v>
      </c>
      <c r="B44" s="27">
        <v>2710</v>
      </c>
      <c r="C44" t="s">
        <v>136</v>
      </c>
      <c r="D44" s="28">
        <v>136487.53</v>
      </c>
    </row>
    <row r="45" spans="1:4" x14ac:dyDescent="0.25">
      <c r="A45">
        <v>42</v>
      </c>
      <c r="B45" s="27">
        <v>2710</v>
      </c>
      <c r="C45" t="s">
        <v>136</v>
      </c>
      <c r="D45" s="28">
        <v>27582.36</v>
      </c>
    </row>
    <row r="46" spans="1:4" x14ac:dyDescent="0.25">
      <c r="A46">
        <v>43</v>
      </c>
      <c r="B46" s="27">
        <v>2720</v>
      </c>
      <c r="C46" t="s">
        <v>137</v>
      </c>
      <c r="D46" s="28">
        <v>32854.699999999997</v>
      </c>
    </row>
    <row r="47" spans="1:4" x14ac:dyDescent="0.25">
      <c r="A47">
        <v>44</v>
      </c>
      <c r="B47" s="27">
        <v>2730</v>
      </c>
      <c r="C47" t="s">
        <v>138</v>
      </c>
      <c r="D47" s="28">
        <v>51945.41</v>
      </c>
    </row>
    <row r="48" spans="1:4" x14ac:dyDescent="0.25">
      <c r="A48">
        <v>45</v>
      </c>
      <c r="B48" s="27">
        <v>2910</v>
      </c>
      <c r="C48" t="s">
        <v>139</v>
      </c>
      <c r="D48" s="28">
        <v>195624.31</v>
      </c>
    </row>
    <row r="49" spans="1:4" x14ac:dyDescent="0.25">
      <c r="A49">
        <v>46</v>
      </c>
      <c r="B49" s="27">
        <v>2920</v>
      </c>
      <c r="C49" t="s">
        <v>140</v>
      </c>
      <c r="D49" s="28">
        <v>201729.52</v>
      </c>
    </row>
    <row r="50" spans="1:4" x14ac:dyDescent="0.25">
      <c r="A50">
        <v>47</v>
      </c>
      <c r="B50" s="27">
        <v>2930</v>
      </c>
      <c r="C50" t="s">
        <v>141</v>
      </c>
      <c r="D50" s="28">
        <v>188603.66</v>
      </c>
    </row>
    <row r="51" spans="1:4" x14ac:dyDescent="0.25">
      <c r="A51">
        <v>48</v>
      </c>
      <c r="B51" s="27">
        <v>2940</v>
      </c>
      <c r="C51" t="s">
        <v>142</v>
      </c>
      <c r="D51" s="28">
        <v>284511.15999999997</v>
      </c>
    </row>
    <row r="52" spans="1:4" x14ac:dyDescent="0.25">
      <c r="A52">
        <v>49</v>
      </c>
      <c r="B52" s="27">
        <v>2960</v>
      </c>
      <c r="C52" t="s">
        <v>143</v>
      </c>
      <c r="D52" s="28">
        <v>606266.18999999994</v>
      </c>
    </row>
    <row r="53" spans="1:4" x14ac:dyDescent="0.25">
      <c r="A53">
        <v>50</v>
      </c>
      <c r="B53" s="27">
        <v>2960</v>
      </c>
      <c r="C53" t="s">
        <v>143</v>
      </c>
      <c r="D53" s="28">
        <v>398396.57</v>
      </c>
    </row>
    <row r="54" spans="1:4" x14ac:dyDescent="0.25">
      <c r="A54">
        <v>51</v>
      </c>
      <c r="B54" s="27">
        <v>2960</v>
      </c>
      <c r="C54" t="s">
        <v>143</v>
      </c>
      <c r="D54" s="28">
        <v>104377.05</v>
      </c>
    </row>
    <row r="55" spans="1:4" x14ac:dyDescent="0.25">
      <c r="A55">
        <v>52</v>
      </c>
      <c r="B55" s="27">
        <v>2980</v>
      </c>
      <c r="C55" t="s">
        <v>144</v>
      </c>
      <c r="D55" s="28">
        <v>31638.32</v>
      </c>
    </row>
    <row r="56" spans="1:4" x14ac:dyDescent="0.25">
      <c r="A56">
        <v>53</v>
      </c>
      <c r="B56" s="27">
        <v>2990</v>
      </c>
      <c r="C56" t="s">
        <v>145</v>
      </c>
      <c r="D56" s="28">
        <v>1908630.42</v>
      </c>
    </row>
    <row r="57" spans="1:4" x14ac:dyDescent="0.25">
      <c r="A57">
        <v>54</v>
      </c>
      <c r="B57" s="27">
        <v>2990</v>
      </c>
      <c r="C57" t="s">
        <v>145</v>
      </c>
      <c r="D57" s="28">
        <v>733160.89</v>
      </c>
    </row>
    <row r="58" spans="1:4" x14ac:dyDescent="0.25">
      <c r="A58">
        <v>55</v>
      </c>
      <c r="B58" s="24">
        <v>3000</v>
      </c>
      <c r="C58" s="25" t="s">
        <v>46</v>
      </c>
      <c r="D58" s="26">
        <f>SUM(D59:D136)</f>
        <v>70528977.109999985</v>
      </c>
    </row>
    <row r="59" spans="1:4" x14ac:dyDescent="0.25">
      <c r="A59">
        <v>56</v>
      </c>
      <c r="B59" s="27">
        <v>3110</v>
      </c>
      <c r="C59" t="s">
        <v>146</v>
      </c>
      <c r="D59" s="28">
        <v>2424400.14</v>
      </c>
    </row>
    <row r="60" spans="1:4" x14ac:dyDescent="0.25">
      <c r="A60">
        <v>57</v>
      </c>
      <c r="B60" s="27">
        <v>3110</v>
      </c>
      <c r="C60" t="s">
        <v>146</v>
      </c>
      <c r="D60" s="28">
        <v>9261649.3100000005</v>
      </c>
    </row>
    <row r="61" spans="1:4" x14ac:dyDescent="0.25">
      <c r="A61">
        <v>58</v>
      </c>
      <c r="B61" s="27">
        <v>3130</v>
      </c>
      <c r="C61" t="s">
        <v>147</v>
      </c>
      <c r="D61" s="28">
        <v>564801.49</v>
      </c>
    </row>
    <row r="62" spans="1:4" x14ac:dyDescent="0.25">
      <c r="A62">
        <v>59</v>
      </c>
      <c r="B62" s="27">
        <v>3140</v>
      </c>
      <c r="C62" t="s">
        <v>148</v>
      </c>
      <c r="D62" s="28">
        <v>967114.08</v>
      </c>
    </row>
    <row r="63" spans="1:4" x14ac:dyDescent="0.25">
      <c r="A63">
        <v>60</v>
      </c>
      <c r="B63" s="27">
        <v>3150</v>
      </c>
      <c r="C63" t="s">
        <v>149</v>
      </c>
      <c r="D63" s="28">
        <v>140126.21</v>
      </c>
    </row>
    <row r="64" spans="1:4" x14ac:dyDescent="0.25">
      <c r="A64">
        <v>61</v>
      </c>
      <c r="B64" s="27">
        <v>3170</v>
      </c>
      <c r="C64" t="s">
        <v>150</v>
      </c>
      <c r="D64" s="28">
        <v>4442.16</v>
      </c>
    </row>
    <row r="65" spans="1:4" x14ac:dyDescent="0.25">
      <c r="A65">
        <v>62</v>
      </c>
      <c r="B65" s="27">
        <v>3180</v>
      </c>
      <c r="C65" t="s">
        <v>151</v>
      </c>
      <c r="D65" s="28">
        <v>2342.81</v>
      </c>
    </row>
    <row r="66" spans="1:4" x14ac:dyDescent="0.25">
      <c r="A66">
        <v>63</v>
      </c>
      <c r="B66" s="27">
        <v>3190</v>
      </c>
      <c r="C66" t="s">
        <v>152</v>
      </c>
      <c r="D66" s="28">
        <v>92764.82</v>
      </c>
    </row>
    <row r="67" spans="1:4" x14ac:dyDescent="0.25">
      <c r="A67">
        <v>64</v>
      </c>
      <c r="B67" s="27">
        <v>3220</v>
      </c>
      <c r="C67" t="s">
        <v>153</v>
      </c>
      <c r="D67" s="28">
        <v>262266.46999999997</v>
      </c>
    </row>
    <row r="68" spans="1:4" x14ac:dyDescent="0.25">
      <c r="A68">
        <v>65</v>
      </c>
      <c r="B68" s="27">
        <v>3230</v>
      </c>
      <c r="C68" t="s">
        <v>154</v>
      </c>
      <c r="D68" s="28">
        <v>270892.40999999997</v>
      </c>
    </row>
    <row r="69" spans="1:4" x14ac:dyDescent="0.25">
      <c r="A69">
        <v>66</v>
      </c>
      <c r="B69" s="27">
        <v>3230</v>
      </c>
      <c r="C69" t="s">
        <v>154</v>
      </c>
      <c r="D69" s="28">
        <v>1300.31</v>
      </c>
    </row>
    <row r="70" spans="1:4" x14ac:dyDescent="0.25">
      <c r="A70">
        <v>67</v>
      </c>
      <c r="B70" s="27">
        <v>3250</v>
      </c>
      <c r="C70" t="s">
        <v>155</v>
      </c>
      <c r="D70" s="28">
        <v>1861042.74</v>
      </c>
    </row>
    <row r="71" spans="1:4" x14ac:dyDescent="0.25">
      <c r="A71">
        <v>68</v>
      </c>
      <c r="B71" s="27">
        <v>3260</v>
      </c>
      <c r="C71" t="s">
        <v>156</v>
      </c>
      <c r="D71" s="28">
        <v>3152495.82</v>
      </c>
    </row>
    <row r="72" spans="1:4" x14ac:dyDescent="0.25">
      <c r="A72">
        <v>69</v>
      </c>
      <c r="B72" s="27">
        <v>3260</v>
      </c>
      <c r="C72" t="s">
        <v>156</v>
      </c>
      <c r="D72" s="28">
        <v>395911.56</v>
      </c>
    </row>
    <row r="73" spans="1:4" x14ac:dyDescent="0.25">
      <c r="A73">
        <v>70</v>
      </c>
      <c r="B73" s="27">
        <v>3270</v>
      </c>
      <c r="C73" t="s">
        <v>157</v>
      </c>
      <c r="D73" s="28">
        <v>38098.99</v>
      </c>
    </row>
    <row r="74" spans="1:4" x14ac:dyDescent="0.25">
      <c r="A74">
        <v>71</v>
      </c>
      <c r="B74" s="27">
        <v>3290</v>
      </c>
      <c r="C74" t="s">
        <v>158</v>
      </c>
      <c r="D74" s="28">
        <v>53486.5</v>
      </c>
    </row>
    <row r="75" spans="1:4" x14ac:dyDescent="0.25">
      <c r="A75">
        <v>72</v>
      </c>
      <c r="B75" s="27">
        <v>3310</v>
      </c>
      <c r="C75" t="s">
        <v>159</v>
      </c>
      <c r="D75" s="28">
        <v>3000000</v>
      </c>
    </row>
    <row r="76" spans="1:4" x14ac:dyDescent="0.25">
      <c r="A76">
        <v>73</v>
      </c>
      <c r="B76" s="27">
        <v>3310</v>
      </c>
      <c r="C76" t="s">
        <v>159</v>
      </c>
      <c r="D76" s="28">
        <v>1014305.13</v>
      </c>
    </row>
    <row r="77" spans="1:4" x14ac:dyDescent="0.25">
      <c r="A77">
        <v>74</v>
      </c>
      <c r="B77" s="27">
        <v>3310</v>
      </c>
      <c r="C77" t="s">
        <v>159</v>
      </c>
      <c r="D77" s="28">
        <v>479602.02</v>
      </c>
    </row>
    <row r="78" spans="1:4" x14ac:dyDescent="0.25">
      <c r="A78">
        <v>75</v>
      </c>
      <c r="B78" s="27">
        <v>3320</v>
      </c>
      <c r="C78" t="s">
        <v>160</v>
      </c>
      <c r="D78" s="28">
        <v>22197.09</v>
      </c>
    </row>
    <row r="79" spans="1:4" x14ac:dyDescent="0.25">
      <c r="A79">
        <v>76</v>
      </c>
      <c r="B79" s="27">
        <v>3320</v>
      </c>
      <c r="C79" t="s">
        <v>160</v>
      </c>
      <c r="D79" s="28">
        <v>93375.360000000001</v>
      </c>
    </row>
    <row r="80" spans="1:4" x14ac:dyDescent="0.25">
      <c r="A80">
        <v>77</v>
      </c>
      <c r="B80" s="27">
        <v>3330</v>
      </c>
      <c r="C80" t="s">
        <v>161</v>
      </c>
      <c r="D80" s="28">
        <v>18927.91</v>
      </c>
    </row>
    <row r="81" spans="1:4" x14ac:dyDescent="0.25">
      <c r="A81">
        <v>78</v>
      </c>
      <c r="B81" s="27">
        <v>3330</v>
      </c>
      <c r="C81" t="s">
        <v>161</v>
      </c>
      <c r="D81" s="28">
        <v>258577.92000000001</v>
      </c>
    </row>
    <row r="82" spans="1:4" x14ac:dyDescent="0.25">
      <c r="A82">
        <v>79</v>
      </c>
      <c r="B82" s="27">
        <v>3340</v>
      </c>
      <c r="C82" t="s">
        <v>162</v>
      </c>
      <c r="D82" s="28">
        <v>2153082.2400000002</v>
      </c>
    </row>
    <row r="83" spans="1:4" x14ac:dyDescent="0.25">
      <c r="A83">
        <v>80</v>
      </c>
      <c r="B83" s="27">
        <v>3390</v>
      </c>
      <c r="C83" t="s">
        <v>163</v>
      </c>
      <c r="D83" s="28">
        <v>0</v>
      </c>
    </row>
    <row r="84" spans="1:4" x14ac:dyDescent="0.25">
      <c r="A84">
        <v>81</v>
      </c>
      <c r="B84" s="27">
        <v>3390</v>
      </c>
      <c r="C84" t="s">
        <v>163</v>
      </c>
      <c r="D84" s="28">
        <v>206399.88</v>
      </c>
    </row>
    <row r="85" spans="1:4" x14ac:dyDescent="0.25">
      <c r="A85">
        <v>82</v>
      </c>
      <c r="B85" s="27">
        <v>3410</v>
      </c>
      <c r="C85" t="s">
        <v>164</v>
      </c>
      <c r="D85" s="28">
        <v>464503.25</v>
      </c>
    </row>
    <row r="86" spans="1:4" x14ac:dyDescent="0.25">
      <c r="A86">
        <v>83</v>
      </c>
      <c r="B86" s="27">
        <v>3410</v>
      </c>
      <c r="C86" t="s">
        <v>164</v>
      </c>
      <c r="D86" s="28">
        <v>11570.9</v>
      </c>
    </row>
    <row r="87" spans="1:4" x14ac:dyDescent="0.25">
      <c r="A87">
        <v>84</v>
      </c>
      <c r="B87" s="27">
        <v>3450</v>
      </c>
      <c r="C87" t="s">
        <v>165</v>
      </c>
      <c r="D87" s="28">
        <v>933716.69</v>
      </c>
    </row>
    <row r="88" spans="1:4" x14ac:dyDescent="0.25">
      <c r="A88">
        <v>85</v>
      </c>
      <c r="B88" s="27">
        <v>3510</v>
      </c>
      <c r="C88" t="s">
        <v>166</v>
      </c>
      <c r="D88" s="28">
        <v>1563260.04</v>
      </c>
    </row>
    <row r="89" spans="1:4" x14ac:dyDescent="0.25">
      <c r="A89">
        <v>86</v>
      </c>
      <c r="B89" s="27">
        <v>3510</v>
      </c>
      <c r="C89" t="s">
        <v>166</v>
      </c>
      <c r="D89" s="28">
        <v>1281954.49</v>
      </c>
    </row>
    <row r="90" spans="1:4" x14ac:dyDescent="0.25">
      <c r="A90">
        <v>87</v>
      </c>
      <c r="B90" s="27">
        <v>3510</v>
      </c>
      <c r="C90" t="s">
        <v>166</v>
      </c>
      <c r="D90" s="28">
        <v>637377.19999999995</v>
      </c>
    </row>
    <row r="91" spans="1:4" x14ac:dyDescent="0.25">
      <c r="A91">
        <v>88</v>
      </c>
      <c r="B91" s="27">
        <v>3520</v>
      </c>
      <c r="C91" t="s">
        <v>167</v>
      </c>
      <c r="D91" s="28">
        <v>2873.08</v>
      </c>
    </row>
    <row r="92" spans="1:4" x14ac:dyDescent="0.25">
      <c r="A92">
        <v>89</v>
      </c>
      <c r="B92" s="27">
        <v>3520</v>
      </c>
      <c r="C92" t="s">
        <v>167</v>
      </c>
      <c r="D92" s="28">
        <v>11258.29</v>
      </c>
    </row>
    <row r="93" spans="1:4" x14ac:dyDescent="0.25">
      <c r="A93">
        <v>90</v>
      </c>
      <c r="B93" s="27">
        <v>3530</v>
      </c>
      <c r="C93" t="s">
        <v>168</v>
      </c>
      <c r="D93" s="28">
        <v>35838.89</v>
      </c>
    </row>
    <row r="94" spans="1:4" x14ac:dyDescent="0.25">
      <c r="A94">
        <v>91</v>
      </c>
      <c r="B94" s="27">
        <v>3550</v>
      </c>
      <c r="C94" t="s">
        <v>169</v>
      </c>
      <c r="D94" s="28">
        <v>715482.56</v>
      </c>
    </row>
    <row r="95" spans="1:4" x14ac:dyDescent="0.25">
      <c r="A95">
        <v>92</v>
      </c>
      <c r="B95" s="27">
        <v>3550</v>
      </c>
      <c r="C95" t="s">
        <v>169</v>
      </c>
      <c r="D95" s="28">
        <v>60708.27</v>
      </c>
    </row>
    <row r="96" spans="1:4" x14ac:dyDescent="0.25">
      <c r="A96">
        <v>93</v>
      </c>
      <c r="B96" s="27">
        <v>3570</v>
      </c>
      <c r="C96" t="s">
        <v>170</v>
      </c>
      <c r="D96" s="28">
        <v>411455.87</v>
      </c>
    </row>
    <row r="97" spans="1:4" x14ac:dyDescent="0.25">
      <c r="A97">
        <v>94</v>
      </c>
      <c r="B97" s="27">
        <v>3570</v>
      </c>
      <c r="C97" t="s">
        <v>170</v>
      </c>
      <c r="D97" s="28">
        <v>0</v>
      </c>
    </row>
    <row r="98" spans="1:4" x14ac:dyDescent="0.25">
      <c r="A98">
        <v>95</v>
      </c>
      <c r="B98" s="27">
        <v>3580</v>
      </c>
      <c r="C98" t="s">
        <v>171</v>
      </c>
      <c r="D98" s="28">
        <v>34764.36</v>
      </c>
    </row>
    <row r="99" spans="1:4" x14ac:dyDescent="0.25">
      <c r="A99">
        <v>96</v>
      </c>
      <c r="B99" s="27">
        <v>3580</v>
      </c>
      <c r="C99" t="s">
        <v>171</v>
      </c>
      <c r="D99" s="28">
        <v>17400000.280000001</v>
      </c>
    </row>
    <row r="100" spans="1:4" x14ac:dyDescent="0.25">
      <c r="A100">
        <v>97</v>
      </c>
      <c r="B100" s="27">
        <v>3590</v>
      </c>
      <c r="C100" t="s">
        <v>172</v>
      </c>
      <c r="D100" s="28">
        <v>1397103.69</v>
      </c>
    </row>
    <row r="101" spans="1:4" x14ac:dyDescent="0.25">
      <c r="A101">
        <v>98</v>
      </c>
      <c r="B101" s="27">
        <v>3620</v>
      </c>
      <c r="C101" t="s">
        <v>173</v>
      </c>
      <c r="D101" s="28">
        <v>3415776.57</v>
      </c>
    </row>
    <row r="102" spans="1:4" x14ac:dyDescent="0.25">
      <c r="A102">
        <v>99</v>
      </c>
      <c r="B102" s="27">
        <v>3630</v>
      </c>
      <c r="C102" t="s">
        <v>174</v>
      </c>
      <c r="D102" s="28">
        <v>87270.04</v>
      </c>
    </row>
    <row r="103" spans="1:4" x14ac:dyDescent="0.25">
      <c r="A103">
        <v>100</v>
      </c>
      <c r="B103" s="27">
        <v>3750</v>
      </c>
      <c r="C103" t="s">
        <v>175</v>
      </c>
      <c r="D103" s="28">
        <v>383446.14</v>
      </c>
    </row>
    <row r="104" spans="1:4" x14ac:dyDescent="0.25">
      <c r="A104">
        <v>101</v>
      </c>
      <c r="B104" s="27">
        <v>3790</v>
      </c>
      <c r="C104" t="s">
        <v>176</v>
      </c>
      <c r="D104" s="28">
        <v>112942.11</v>
      </c>
    </row>
    <row r="105" spans="1:4" x14ac:dyDescent="0.25">
      <c r="A105">
        <v>102</v>
      </c>
      <c r="B105" s="27">
        <v>3810</v>
      </c>
      <c r="C105" t="s">
        <v>177</v>
      </c>
      <c r="D105" s="28">
        <v>271837.2</v>
      </c>
    </row>
    <row r="106" spans="1:4" x14ac:dyDescent="0.25">
      <c r="A106">
        <v>103</v>
      </c>
      <c r="B106" s="27">
        <v>3810</v>
      </c>
      <c r="C106" t="s">
        <v>177</v>
      </c>
      <c r="D106" s="28">
        <v>978065.87</v>
      </c>
    </row>
    <row r="107" spans="1:4" x14ac:dyDescent="0.25">
      <c r="A107">
        <v>104</v>
      </c>
      <c r="B107" s="27">
        <v>3810</v>
      </c>
      <c r="C107" t="s">
        <v>177</v>
      </c>
      <c r="D107" s="28">
        <v>318144.65999999997</v>
      </c>
    </row>
    <row r="108" spans="1:4" x14ac:dyDescent="0.25">
      <c r="A108">
        <v>105</v>
      </c>
      <c r="B108" s="27">
        <v>3810</v>
      </c>
      <c r="C108" t="s">
        <v>177</v>
      </c>
      <c r="D108" s="28">
        <v>207885.75</v>
      </c>
    </row>
    <row r="109" spans="1:4" x14ac:dyDescent="0.25">
      <c r="A109">
        <v>106</v>
      </c>
      <c r="B109" s="27">
        <v>3820</v>
      </c>
      <c r="C109" t="s">
        <v>178</v>
      </c>
      <c r="D109" s="28">
        <v>50078.31</v>
      </c>
    </row>
    <row r="110" spans="1:4" x14ac:dyDescent="0.25">
      <c r="A110">
        <v>107</v>
      </c>
      <c r="B110" s="27">
        <v>3820</v>
      </c>
      <c r="C110" t="s">
        <v>178</v>
      </c>
      <c r="D110" s="28">
        <v>86254.7</v>
      </c>
    </row>
    <row r="111" spans="1:4" x14ac:dyDescent="0.25">
      <c r="A111">
        <v>108</v>
      </c>
      <c r="B111" s="27">
        <v>3820</v>
      </c>
      <c r="C111" t="s">
        <v>178</v>
      </c>
      <c r="D111" s="28">
        <v>692267.44</v>
      </c>
    </row>
    <row r="112" spans="1:4" x14ac:dyDescent="0.25">
      <c r="A112">
        <v>109</v>
      </c>
      <c r="B112" s="27">
        <v>3820</v>
      </c>
      <c r="C112" t="s">
        <v>178</v>
      </c>
      <c r="D112" s="28">
        <v>401323.32</v>
      </c>
    </row>
    <row r="113" spans="1:4" x14ac:dyDescent="0.25">
      <c r="A113">
        <v>110</v>
      </c>
      <c r="B113" s="27">
        <v>3820</v>
      </c>
      <c r="C113" t="s">
        <v>178</v>
      </c>
      <c r="D113" s="28">
        <v>63374.239999999998</v>
      </c>
    </row>
    <row r="114" spans="1:4" x14ac:dyDescent="0.25">
      <c r="A114">
        <v>111</v>
      </c>
      <c r="B114" s="27">
        <v>3820</v>
      </c>
      <c r="C114" t="s">
        <v>178</v>
      </c>
      <c r="D114" s="28">
        <v>16971.16</v>
      </c>
    </row>
    <row r="115" spans="1:4" x14ac:dyDescent="0.25">
      <c r="A115">
        <v>112</v>
      </c>
      <c r="B115" s="27">
        <v>3820</v>
      </c>
      <c r="C115" t="s">
        <v>178</v>
      </c>
      <c r="D115" s="28">
        <v>25689.37</v>
      </c>
    </row>
    <row r="116" spans="1:4" x14ac:dyDescent="0.25">
      <c r="A116">
        <v>113</v>
      </c>
      <c r="B116" s="27">
        <v>3820</v>
      </c>
      <c r="C116" t="s">
        <v>178</v>
      </c>
      <c r="D116" s="28">
        <v>999999.57</v>
      </c>
    </row>
    <row r="117" spans="1:4" x14ac:dyDescent="0.25">
      <c r="A117">
        <v>114</v>
      </c>
      <c r="B117" s="27">
        <v>3820</v>
      </c>
      <c r="C117" t="s">
        <v>178</v>
      </c>
      <c r="D117" s="28">
        <v>50262.239999999998</v>
      </c>
    </row>
    <row r="118" spans="1:4" x14ac:dyDescent="0.25">
      <c r="A118">
        <v>115</v>
      </c>
      <c r="B118" s="27">
        <v>3820</v>
      </c>
      <c r="C118" t="s">
        <v>178</v>
      </c>
      <c r="D118" s="28">
        <v>2000000.01</v>
      </c>
    </row>
    <row r="119" spans="1:4" x14ac:dyDescent="0.25">
      <c r="A119">
        <v>116</v>
      </c>
      <c r="B119" s="27">
        <v>3820</v>
      </c>
      <c r="C119" t="s">
        <v>178</v>
      </c>
      <c r="D119" s="28">
        <v>3000000</v>
      </c>
    </row>
    <row r="120" spans="1:4" x14ac:dyDescent="0.25">
      <c r="A120">
        <v>117</v>
      </c>
      <c r="B120" s="27">
        <v>3820</v>
      </c>
      <c r="C120" t="s">
        <v>178</v>
      </c>
      <c r="D120" s="28">
        <v>246476.72</v>
      </c>
    </row>
    <row r="121" spans="1:4" x14ac:dyDescent="0.25">
      <c r="A121">
        <v>118</v>
      </c>
      <c r="B121" s="27">
        <v>3820</v>
      </c>
      <c r="C121" t="s">
        <v>178</v>
      </c>
      <c r="D121" s="28">
        <v>921234.61</v>
      </c>
    </row>
    <row r="122" spans="1:4" x14ac:dyDescent="0.25">
      <c r="A122">
        <v>119</v>
      </c>
      <c r="B122" s="27">
        <v>3820</v>
      </c>
      <c r="C122" t="s">
        <v>178</v>
      </c>
      <c r="D122" s="28">
        <v>226296.11</v>
      </c>
    </row>
    <row r="123" spans="1:4" x14ac:dyDescent="0.25">
      <c r="A123">
        <v>120</v>
      </c>
      <c r="B123" s="27">
        <v>3820</v>
      </c>
      <c r="C123" t="s">
        <v>178</v>
      </c>
      <c r="D123" s="28">
        <v>299568.96000000002</v>
      </c>
    </row>
    <row r="124" spans="1:4" x14ac:dyDescent="0.25">
      <c r="A124">
        <v>121</v>
      </c>
      <c r="B124" s="27">
        <v>3820</v>
      </c>
      <c r="C124" t="s">
        <v>178</v>
      </c>
      <c r="D124" s="28">
        <v>133275.45000000001</v>
      </c>
    </row>
    <row r="125" spans="1:4" x14ac:dyDescent="0.25">
      <c r="A125">
        <v>122</v>
      </c>
      <c r="B125" s="27">
        <v>3820</v>
      </c>
      <c r="C125" t="s">
        <v>178</v>
      </c>
      <c r="D125" s="28">
        <v>5602.53</v>
      </c>
    </row>
    <row r="126" spans="1:4" x14ac:dyDescent="0.25">
      <c r="A126">
        <v>123</v>
      </c>
      <c r="B126" s="27">
        <v>3820</v>
      </c>
      <c r="C126" t="s">
        <v>178</v>
      </c>
      <c r="D126" s="28">
        <v>4359.5</v>
      </c>
    </row>
    <row r="127" spans="1:4" x14ac:dyDescent="0.25">
      <c r="A127">
        <v>124</v>
      </c>
      <c r="B127" s="27">
        <v>3820</v>
      </c>
      <c r="C127" t="s">
        <v>178</v>
      </c>
      <c r="D127" s="28">
        <v>191224.48</v>
      </c>
    </row>
    <row r="128" spans="1:4" x14ac:dyDescent="0.25">
      <c r="A128">
        <v>125</v>
      </c>
      <c r="B128" s="27">
        <v>3820</v>
      </c>
      <c r="C128" t="s">
        <v>178</v>
      </c>
      <c r="D128" s="28">
        <v>38770</v>
      </c>
    </row>
    <row r="129" spans="1:4" x14ac:dyDescent="0.25">
      <c r="A129">
        <v>126</v>
      </c>
      <c r="B129" s="27">
        <v>3820</v>
      </c>
      <c r="C129" t="s">
        <v>178</v>
      </c>
      <c r="D129" s="28">
        <v>9913.4</v>
      </c>
    </row>
    <row r="130" spans="1:4" x14ac:dyDescent="0.25">
      <c r="A130">
        <v>127</v>
      </c>
      <c r="B130" s="27">
        <v>3850</v>
      </c>
      <c r="C130" t="s">
        <v>179</v>
      </c>
      <c r="D130" s="28">
        <v>11276.63</v>
      </c>
    </row>
    <row r="131" spans="1:4" x14ac:dyDescent="0.25">
      <c r="A131">
        <v>128</v>
      </c>
      <c r="B131" s="27">
        <v>3910</v>
      </c>
      <c r="C131" t="s">
        <v>180</v>
      </c>
      <c r="D131" s="28">
        <v>54043.78</v>
      </c>
    </row>
    <row r="132" spans="1:4" x14ac:dyDescent="0.25">
      <c r="A132">
        <v>129</v>
      </c>
      <c r="B132" s="27">
        <v>3920</v>
      </c>
      <c r="C132" t="s">
        <v>181</v>
      </c>
      <c r="D132" s="28">
        <v>85723.98</v>
      </c>
    </row>
    <row r="133" spans="1:4" x14ac:dyDescent="0.25">
      <c r="A133">
        <v>130</v>
      </c>
      <c r="B133" s="27">
        <v>3920</v>
      </c>
      <c r="C133" t="s">
        <v>181</v>
      </c>
      <c r="D133" s="28">
        <v>953.56</v>
      </c>
    </row>
    <row r="134" spans="1:4" x14ac:dyDescent="0.25">
      <c r="A134">
        <v>131</v>
      </c>
      <c r="B134" s="27">
        <v>3940</v>
      </c>
      <c r="C134" t="s">
        <v>182</v>
      </c>
      <c r="D134" s="28">
        <v>509478.67</v>
      </c>
    </row>
    <row r="135" spans="1:4" x14ac:dyDescent="0.25">
      <c r="A135">
        <v>132</v>
      </c>
      <c r="B135" s="27">
        <v>3960</v>
      </c>
      <c r="C135" t="s">
        <v>183</v>
      </c>
      <c r="D135" s="28">
        <v>14229.22</v>
      </c>
    </row>
    <row r="136" spans="1:4" x14ac:dyDescent="0.25">
      <c r="A136">
        <v>133</v>
      </c>
      <c r="B136" s="27">
        <v>3980</v>
      </c>
      <c r="C136" t="s">
        <v>184</v>
      </c>
      <c r="D136" s="28">
        <v>2913489.58</v>
      </c>
    </row>
    <row r="137" spans="1:4" x14ac:dyDescent="0.25">
      <c r="A137">
        <v>134</v>
      </c>
      <c r="B137" s="24">
        <v>4000</v>
      </c>
      <c r="C137" s="25" t="s">
        <v>47</v>
      </c>
      <c r="D137" s="26">
        <f>SUM(D138:D164)</f>
        <v>27927139.329999998</v>
      </c>
    </row>
    <row r="138" spans="1:4" x14ac:dyDescent="0.25">
      <c r="A138">
        <v>135</v>
      </c>
      <c r="B138" s="27">
        <v>4410</v>
      </c>
      <c r="C138" t="s">
        <v>185</v>
      </c>
      <c r="D138" s="28">
        <v>418058.07</v>
      </c>
    </row>
    <row r="139" spans="1:4" x14ac:dyDescent="0.25">
      <c r="A139">
        <v>136</v>
      </c>
      <c r="B139" s="27">
        <v>4410</v>
      </c>
      <c r="C139" t="s">
        <v>185</v>
      </c>
      <c r="D139" s="28">
        <v>60681.599999999999</v>
      </c>
    </row>
    <row r="140" spans="1:4" x14ac:dyDescent="0.25">
      <c r="A140">
        <v>137</v>
      </c>
      <c r="B140" s="27">
        <v>4410</v>
      </c>
      <c r="C140" t="s">
        <v>185</v>
      </c>
      <c r="D140" s="28">
        <v>168074.16</v>
      </c>
    </row>
    <row r="141" spans="1:4" x14ac:dyDescent="0.25">
      <c r="A141">
        <v>138</v>
      </c>
      <c r="B141" s="27">
        <v>4410</v>
      </c>
      <c r="C141" t="s">
        <v>185</v>
      </c>
      <c r="D141" s="28">
        <v>375534.65</v>
      </c>
    </row>
    <row r="142" spans="1:4" x14ac:dyDescent="0.25">
      <c r="A142">
        <v>139</v>
      </c>
      <c r="B142" s="27">
        <v>4410</v>
      </c>
      <c r="C142" t="s">
        <v>185</v>
      </c>
      <c r="D142" s="28">
        <v>941969.91</v>
      </c>
    </row>
    <row r="143" spans="1:4" x14ac:dyDescent="0.25">
      <c r="A143">
        <v>140</v>
      </c>
      <c r="B143" s="27">
        <v>4410</v>
      </c>
      <c r="C143" t="s">
        <v>185</v>
      </c>
      <c r="D143" s="28">
        <v>40891.230000000003</v>
      </c>
    </row>
    <row r="144" spans="1:4" x14ac:dyDescent="0.25">
      <c r="A144">
        <v>141</v>
      </c>
      <c r="B144" s="27">
        <v>4410</v>
      </c>
      <c r="C144" t="s">
        <v>185</v>
      </c>
      <c r="D144" s="28">
        <v>11145.6</v>
      </c>
    </row>
    <row r="145" spans="1:4" x14ac:dyDescent="0.25">
      <c r="A145">
        <v>142</v>
      </c>
      <c r="B145" s="27">
        <v>4410</v>
      </c>
      <c r="C145" t="s">
        <v>185</v>
      </c>
      <c r="D145" s="28">
        <v>1950.48</v>
      </c>
    </row>
    <row r="146" spans="1:4" x14ac:dyDescent="0.25">
      <c r="A146">
        <v>143</v>
      </c>
      <c r="B146" s="27">
        <v>4410</v>
      </c>
      <c r="C146" t="s">
        <v>185</v>
      </c>
      <c r="D146" s="28">
        <v>405267.14</v>
      </c>
    </row>
    <row r="147" spans="1:4" x14ac:dyDescent="0.25">
      <c r="A147">
        <v>144</v>
      </c>
      <c r="B147" s="27">
        <v>4410</v>
      </c>
      <c r="C147" t="s">
        <v>185</v>
      </c>
      <c r="D147" s="28">
        <v>146595.6</v>
      </c>
    </row>
    <row r="148" spans="1:4" x14ac:dyDescent="0.25">
      <c r="A148">
        <v>145</v>
      </c>
      <c r="B148" s="27">
        <v>4410</v>
      </c>
      <c r="C148" t="s">
        <v>185</v>
      </c>
      <c r="D148" s="28">
        <v>715795.2</v>
      </c>
    </row>
    <row r="149" spans="1:4" x14ac:dyDescent="0.25">
      <c r="A149">
        <v>146</v>
      </c>
      <c r="B149" s="27">
        <v>4410</v>
      </c>
      <c r="C149" t="s">
        <v>185</v>
      </c>
      <c r="D149" s="28">
        <v>1157181.0900000001</v>
      </c>
    </row>
    <row r="150" spans="1:4" x14ac:dyDescent="0.25">
      <c r="A150">
        <v>147</v>
      </c>
      <c r="B150" s="27">
        <v>4410</v>
      </c>
      <c r="C150" t="s">
        <v>185</v>
      </c>
      <c r="D150" s="28">
        <v>339644.92</v>
      </c>
    </row>
    <row r="151" spans="1:4" x14ac:dyDescent="0.25">
      <c r="A151">
        <v>148</v>
      </c>
      <c r="B151" s="27">
        <v>4420</v>
      </c>
      <c r="C151" t="s">
        <v>186</v>
      </c>
      <c r="D151" s="28">
        <v>612512.64</v>
      </c>
    </row>
    <row r="152" spans="1:4" x14ac:dyDescent="0.25">
      <c r="A152">
        <v>149</v>
      </c>
      <c r="B152" s="27">
        <v>4430</v>
      </c>
      <c r="C152" t="s">
        <v>187</v>
      </c>
      <c r="D152" s="28">
        <v>174.82</v>
      </c>
    </row>
    <row r="153" spans="1:4" x14ac:dyDescent="0.25">
      <c r="A153">
        <v>150</v>
      </c>
      <c r="B153" s="27">
        <v>4430</v>
      </c>
      <c r="C153" t="s">
        <v>187</v>
      </c>
      <c r="D153" s="28">
        <v>106900.54</v>
      </c>
    </row>
    <row r="154" spans="1:4" x14ac:dyDescent="0.25">
      <c r="A154">
        <v>151</v>
      </c>
      <c r="B154" s="27">
        <v>4430</v>
      </c>
      <c r="C154" t="s">
        <v>187</v>
      </c>
      <c r="D154" s="28">
        <v>17238.52</v>
      </c>
    </row>
    <row r="155" spans="1:4" x14ac:dyDescent="0.25">
      <c r="A155">
        <v>152</v>
      </c>
      <c r="B155" s="27">
        <v>4430</v>
      </c>
      <c r="C155" t="s">
        <v>187</v>
      </c>
      <c r="D155" s="28">
        <v>40601.93</v>
      </c>
    </row>
    <row r="156" spans="1:4" x14ac:dyDescent="0.25">
      <c r="A156">
        <v>153</v>
      </c>
      <c r="B156" s="27">
        <v>4430</v>
      </c>
      <c r="C156" t="s">
        <v>187</v>
      </c>
      <c r="D156" s="28">
        <v>12314.65</v>
      </c>
    </row>
    <row r="157" spans="1:4" x14ac:dyDescent="0.25">
      <c r="A157">
        <v>154</v>
      </c>
      <c r="B157" s="27">
        <v>4430</v>
      </c>
      <c r="C157" t="s">
        <v>187</v>
      </c>
      <c r="D157" s="28">
        <v>986484.68</v>
      </c>
    </row>
    <row r="158" spans="1:4" x14ac:dyDescent="0.25">
      <c r="A158">
        <v>155</v>
      </c>
      <c r="B158" s="27">
        <v>4450</v>
      </c>
      <c r="C158" t="s">
        <v>188</v>
      </c>
      <c r="D158" s="28">
        <v>120744</v>
      </c>
    </row>
    <row r="159" spans="1:4" x14ac:dyDescent="0.25">
      <c r="A159">
        <v>156</v>
      </c>
      <c r="B159" s="27">
        <v>4450</v>
      </c>
      <c r="C159" t="s">
        <v>188</v>
      </c>
      <c r="D159" s="28">
        <v>166424.06</v>
      </c>
    </row>
    <row r="160" spans="1:4" x14ac:dyDescent="0.25">
      <c r="A160">
        <v>157</v>
      </c>
      <c r="B160" s="27">
        <v>4520</v>
      </c>
      <c r="C160" t="s">
        <v>189</v>
      </c>
      <c r="D160" s="28">
        <v>12324527.189999999</v>
      </c>
    </row>
    <row r="161" spans="1:4" x14ac:dyDescent="0.25">
      <c r="A161">
        <v>158</v>
      </c>
      <c r="B161" s="27">
        <v>4520</v>
      </c>
      <c r="C161" t="s">
        <v>189</v>
      </c>
      <c r="D161" s="28">
        <v>3068943.83</v>
      </c>
    </row>
    <row r="162" spans="1:4" x14ac:dyDescent="0.25">
      <c r="A162">
        <v>159</v>
      </c>
      <c r="B162" s="27">
        <v>4520</v>
      </c>
      <c r="C162" t="s">
        <v>189</v>
      </c>
      <c r="D162" s="28">
        <v>1907.01</v>
      </c>
    </row>
    <row r="163" spans="1:4" x14ac:dyDescent="0.25">
      <c r="A163">
        <v>160</v>
      </c>
      <c r="B163" s="27">
        <v>4520</v>
      </c>
      <c r="C163" t="s">
        <v>189</v>
      </c>
      <c r="D163" s="28">
        <v>1764576.81</v>
      </c>
    </row>
    <row r="164" spans="1:4" x14ac:dyDescent="0.25">
      <c r="A164">
        <v>161</v>
      </c>
      <c r="B164" s="27">
        <v>4520</v>
      </c>
      <c r="C164" t="s">
        <v>189</v>
      </c>
      <c r="D164" s="28">
        <v>3920999</v>
      </c>
    </row>
    <row r="165" spans="1:4" x14ac:dyDescent="0.25">
      <c r="A165">
        <v>162</v>
      </c>
      <c r="B165" s="29">
        <v>5000</v>
      </c>
      <c r="C165" s="25" t="s">
        <v>97</v>
      </c>
      <c r="D165" s="26">
        <f>SUM(D166:D169)</f>
        <v>0</v>
      </c>
    </row>
    <row r="166" spans="1:4" x14ac:dyDescent="0.25">
      <c r="A166">
        <v>163</v>
      </c>
      <c r="B166" s="27">
        <v>5110</v>
      </c>
      <c r="C166" t="s">
        <v>190</v>
      </c>
      <c r="D166" s="28">
        <v>0</v>
      </c>
    </row>
    <row r="167" spans="1:4" x14ac:dyDescent="0.25">
      <c r="A167">
        <v>164</v>
      </c>
      <c r="B167" s="27">
        <v>5150</v>
      </c>
      <c r="C167" t="s">
        <v>191</v>
      </c>
      <c r="D167" s="28">
        <v>0</v>
      </c>
    </row>
    <row r="168" spans="1:4" x14ac:dyDescent="0.25">
      <c r="A168">
        <v>165</v>
      </c>
      <c r="B168" s="27">
        <v>5210</v>
      </c>
      <c r="C168" t="s">
        <v>192</v>
      </c>
      <c r="D168" s="28">
        <v>0</v>
      </c>
    </row>
    <row r="169" spans="1:4" x14ac:dyDescent="0.25">
      <c r="A169">
        <v>166</v>
      </c>
      <c r="B169" s="27">
        <v>5670</v>
      </c>
      <c r="C169" t="s">
        <v>193</v>
      </c>
      <c r="D169" s="28">
        <v>0</v>
      </c>
    </row>
    <row r="170" spans="1:4" x14ac:dyDescent="0.25">
      <c r="A170">
        <v>167</v>
      </c>
      <c r="B170" s="24">
        <v>6000</v>
      </c>
      <c r="C170" s="25" t="s">
        <v>49</v>
      </c>
      <c r="D170" s="26">
        <f>SUM(D171:D184)</f>
        <v>15282009.449999999</v>
      </c>
    </row>
    <row r="171" spans="1:4" x14ac:dyDescent="0.25">
      <c r="A171">
        <v>168</v>
      </c>
      <c r="B171" s="27">
        <v>6110</v>
      </c>
      <c r="C171" t="s">
        <v>194</v>
      </c>
      <c r="D171" s="28">
        <v>7544950.2000000002</v>
      </c>
    </row>
    <row r="172" spans="1:4" x14ac:dyDescent="0.25">
      <c r="A172">
        <v>169</v>
      </c>
      <c r="B172" s="27">
        <v>6110</v>
      </c>
      <c r="C172" t="s">
        <v>194</v>
      </c>
      <c r="D172" s="28">
        <v>0</v>
      </c>
    </row>
    <row r="173" spans="1:4" x14ac:dyDescent="0.25">
      <c r="A173">
        <v>170</v>
      </c>
      <c r="B173" s="27">
        <v>6120</v>
      </c>
      <c r="C173" t="s">
        <v>195</v>
      </c>
      <c r="D173" s="28">
        <v>7737059.25</v>
      </c>
    </row>
    <row r="174" spans="1:4" x14ac:dyDescent="0.25">
      <c r="A174">
        <v>171</v>
      </c>
      <c r="B174" s="27">
        <v>6120</v>
      </c>
      <c r="C174" t="s">
        <v>195</v>
      </c>
      <c r="D174" s="28">
        <v>0</v>
      </c>
    </row>
    <row r="175" spans="1:4" x14ac:dyDescent="0.25">
      <c r="A175">
        <v>172</v>
      </c>
      <c r="B175" s="27">
        <v>6130</v>
      </c>
      <c r="C175" t="s">
        <v>196</v>
      </c>
      <c r="D175" s="28">
        <v>0</v>
      </c>
    </row>
    <row r="176" spans="1:4" x14ac:dyDescent="0.25">
      <c r="A176">
        <v>173</v>
      </c>
      <c r="B176" s="27">
        <v>6150</v>
      </c>
      <c r="C176" t="s">
        <v>197</v>
      </c>
      <c r="D176" s="28">
        <v>0</v>
      </c>
    </row>
    <row r="177" spans="1:4" x14ac:dyDescent="0.25">
      <c r="A177">
        <v>174</v>
      </c>
      <c r="B177" s="27">
        <v>6150</v>
      </c>
      <c r="C177" t="s">
        <v>197</v>
      </c>
      <c r="D177" s="28">
        <v>0</v>
      </c>
    </row>
    <row r="178" spans="1:4" x14ac:dyDescent="0.25">
      <c r="A178">
        <v>175</v>
      </c>
      <c r="B178" s="27">
        <v>6150</v>
      </c>
      <c r="C178" t="s">
        <v>197</v>
      </c>
      <c r="D178" s="28">
        <v>0</v>
      </c>
    </row>
    <row r="179" spans="1:4" x14ac:dyDescent="0.25">
      <c r="A179">
        <v>176</v>
      </c>
      <c r="B179" s="27">
        <v>6150</v>
      </c>
      <c r="C179" t="s">
        <v>197</v>
      </c>
      <c r="D179" s="28">
        <v>0</v>
      </c>
    </row>
    <row r="180" spans="1:4" x14ac:dyDescent="0.25">
      <c r="A180">
        <v>177</v>
      </c>
      <c r="B180" s="27">
        <v>6150</v>
      </c>
      <c r="C180" t="s">
        <v>197</v>
      </c>
      <c r="D180" s="28">
        <v>0</v>
      </c>
    </row>
    <row r="181" spans="1:4" x14ac:dyDescent="0.25">
      <c r="A181">
        <v>178</v>
      </c>
      <c r="B181" s="27">
        <v>6150</v>
      </c>
      <c r="C181" t="s">
        <v>197</v>
      </c>
      <c r="D181" s="28">
        <v>0</v>
      </c>
    </row>
    <row r="182" spans="1:4" x14ac:dyDescent="0.25">
      <c r="A182">
        <v>179</v>
      </c>
      <c r="B182" s="27">
        <v>6150</v>
      </c>
      <c r="C182" t="s">
        <v>197</v>
      </c>
      <c r="D182" s="28">
        <v>0</v>
      </c>
    </row>
    <row r="183" spans="1:4" x14ac:dyDescent="0.25">
      <c r="A183">
        <v>180</v>
      </c>
      <c r="B183" s="27">
        <v>6150</v>
      </c>
      <c r="C183" t="s">
        <v>197</v>
      </c>
      <c r="D183" s="28">
        <v>0</v>
      </c>
    </row>
    <row r="184" spans="1:4" x14ac:dyDescent="0.25">
      <c r="A184">
        <v>181</v>
      </c>
      <c r="B184" s="27">
        <v>6150</v>
      </c>
      <c r="C184" t="s">
        <v>197</v>
      </c>
      <c r="D184" s="28">
        <v>0</v>
      </c>
    </row>
    <row r="185" spans="1:4" x14ac:dyDescent="0.25">
      <c r="A185">
        <v>182</v>
      </c>
      <c r="B185" s="24">
        <v>7000</v>
      </c>
      <c r="C185" s="25" t="s">
        <v>102</v>
      </c>
      <c r="D185" s="26">
        <f>SUM(D186:D187)</f>
        <v>3021370.7199999997</v>
      </c>
    </row>
    <row r="186" spans="1:4" x14ac:dyDescent="0.25">
      <c r="A186">
        <v>183</v>
      </c>
      <c r="B186" s="27">
        <v>7990</v>
      </c>
      <c r="C186" t="s">
        <v>198</v>
      </c>
      <c r="D186" s="28">
        <v>2021370.72</v>
      </c>
    </row>
    <row r="187" spans="1:4" x14ac:dyDescent="0.25">
      <c r="A187">
        <v>184</v>
      </c>
      <c r="B187" s="27">
        <v>7990</v>
      </c>
      <c r="C187" t="s">
        <v>198</v>
      </c>
      <c r="D187" s="28">
        <v>1000000</v>
      </c>
    </row>
    <row r="188" spans="1:4" x14ac:dyDescent="0.25">
      <c r="A188">
        <v>185</v>
      </c>
      <c r="B188" s="24">
        <v>9000</v>
      </c>
      <c r="C188" s="25" t="s">
        <v>50</v>
      </c>
      <c r="D188" s="26">
        <f>SUM(D189)</f>
        <v>1000000</v>
      </c>
    </row>
    <row r="189" spans="1:4" x14ac:dyDescent="0.25">
      <c r="A189">
        <v>186</v>
      </c>
      <c r="B189" s="27">
        <v>9910</v>
      </c>
      <c r="C189" t="s">
        <v>199</v>
      </c>
      <c r="D189" s="28">
        <v>1000000</v>
      </c>
    </row>
    <row r="190" spans="1:4" x14ac:dyDescent="0.25">
      <c r="A190" s="6">
        <v>1</v>
      </c>
      <c r="B190" s="8">
        <v>1000</v>
      </c>
      <c r="C190" s="12" t="s">
        <v>53</v>
      </c>
      <c r="D190" s="14">
        <v>102847827.83000001</v>
      </c>
    </row>
    <row r="191" spans="1:4" x14ac:dyDescent="0.25">
      <c r="A191" s="6">
        <v>2</v>
      </c>
      <c r="B191" s="6">
        <v>1100</v>
      </c>
      <c r="C191" s="13" t="s">
        <v>54</v>
      </c>
      <c r="D191" s="17">
        <v>73089686.870000005</v>
      </c>
    </row>
    <row r="192" spans="1:4" x14ac:dyDescent="0.25">
      <c r="A192" s="6">
        <v>3</v>
      </c>
      <c r="B192" s="6">
        <v>1200</v>
      </c>
      <c r="C192" s="13" t="s">
        <v>55</v>
      </c>
      <c r="D192" s="17">
        <v>1324351.56</v>
      </c>
    </row>
    <row r="193" spans="1:4" x14ac:dyDescent="0.25">
      <c r="A193" s="6">
        <v>4</v>
      </c>
      <c r="B193" s="6">
        <v>1300</v>
      </c>
      <c r="C193" s="13" t="s">
        <v>56</v>
      </c>
      <c r="D193" s="17">
        <v>14278365.359999999</v>
      </c>
    </row>
    <row r="194" spans="1:4" x14ac:dyDescent="0.25">
      <c r="A194" s="6">
        <v>5</v>
      </c>
      <c r="B194" s="6">
        <v>1500</v>
      </c>
      <c r="C194" s="13" t="s">
        <v>57</v>
      </c>
      <c r="D194" s="17">
        <v>14155424.039999999</v>
      </c>
    </row>
    <row r="195" spans="1:4" x14ac:dyDescent="0.25">
      <c r="A195" s="6">
        <v>6</v>
      </c>
      <c r="B195" s="8">
        <v>2000</v>
      </c>
      <c r="C195" s="12" t="s">
        <v>45</v>
      </c>
      <c r="D195" s="14">
        <v>21338461.41</v>
      </c>
    </row>
    <row r="196" spans="1:4" x14ac:dyDescent="0.25">
      <c r="A196" s="6">
        <v>7</v>
      </c>
      <c r="B196" s="6">
        <v>2100</v>
      </c>
      <c r="C196" s="13" t="s">
        <v>58</v>
      </c>
      <c r="D196" s="17">
        <v>1393117.27</v>
      </c>
    </row>
    <row r="197" spans="1:4" x14ac:dyDescent="0.25">
      <c r="A197" s="6">
        <v>8</v>
      </c>
      <c r="B197" s="6">
        <v>2200</v>
      </c>
      <c r="C197" s="13" t="s">
        <v>93</v>
      </c>
      <c r="D197" s="17">
        <v>1578919.88</v>
      </c>
    </row>
    <row r="198" spans="1:4" x14ac:dyDescent="0.25">
      <c r="A198" s="6">
        <v>9</v>
      </c>
      <c r="B198" s="6">
        <v>2400</v>
      </c>
      <c r="C198" s="13" t="s">
        <v>60</v>
      </c>
      <c r="D198" s="17">
        <v>6519900.6799999997</v>
      </c>
    </row>
    <row r="199" spans="1:4" x14ac:dyDescent="0.25">
      <c r="A199" s="6">
        <v>10</v>
      </c>
      <c r="B199" s="6">
        <v>2500</v>
      </c>
      <c r="C199" s="13" t="s">
        <v>61</v>
      </c>
      <c r="D199" s="17">
        <v>28983.62</v>
      </c>
    </row>
    <row r="200" spans="1:4" x14ac:dyDescent="0.25">
      <c r="A200" s="6">
        <v>11</v>
      </c>
      <c r="B200" s="6">
        <v>2600</v>
      </c>
      <c r="C200" s="13" t="s">
        <v>62</v>
      </c>
      <c r="D200" s="17">
        <v>8815922.5500000007</v>
      </c>
    </row>
    <row r="201" spans="1:4" x14ac:dyDescent="0.25">
      <c r="A201" s="6">
        <v>12</v>
      </c>
      <c r="B201" s="6">
        <v>2700</v>
      </c>
      <c r="C201" s="13" t="s">
        <v>63</v>
      </c>
      <c r="D201" s="17">
        <v>176747.68</v>
      </c>
    </row>
    <row r="202" spans="1:4" x14ac:dyDescent="0.25">
      <c r="A202" s="6">
        <v>13</v>
      </c>
      <c r="B202" s="6">
        <v>2800</v>
      </c>
      <c r="C202" s="13" t="s">
        <v>64</v>
      </c>
      <c r="D202" s="17">
        <v>1925.76</v>
      </c>
    </row>
    <row r="203" spans="1:4" x14ac:dyDescent="0.25">
      <c r="A203" s="6">
        <v>14</v>
      </c>
      <c r="B203" s="6">
        <v>2900</v>
      </c>
      <c r="C203" s="13" t="s">
        <v>65</v>
      </c>
      <c r="D203" s="17">
        <v>2822943.97</v>
      </c>
    </row>
    <row r="204" spans="1:4" x14ac:dyDescent="0.25">
      <c r="A204" s="6">
        <v>15</v>
      </c>
      <c r="B204" s="8">
        <v>3000</v>
      </c>
      <c r="C204" s="12" t="s">
        <v>46</v>
      </c>
      <c r="D204" s="14">
        <v>72396354.570000008</v>
      </c>
    </row>
    <row r="205" spans="1:4" x14ac:dyDescent="0.25">
      <c r="A205" s="6">
        <v>16</v>
      </c>
      <c r="B205" s="6">
        <v>3100</v>
      </c>
      <c r="C205" s="13" t="s">
        <v>66</v>
      </c>
      <c r="D205" s="17">
        <v>14458834.9</v>
      </c>
    </row>
    <row r="206" spans="1:4" x14ac:dyDescent="0.25">
      <c r="A206" s="6">
        <v>17</v>
      </c>
      <c r="B206" s="6">
        <v>3200</v>
      </c>
      <c r="C206" s="13" t="s">
        <v>67</v>
      </c>
      <c r="D206" s="17">
        <v>5042828.1500000004</v>
      </c>
    </row>
    <row r="207" spans="1:4" x14ac:dyDescent="0.25">
      <c r="A207" s="6">
        <v>18</v>
      </c>
      <c r="B207" s="6">
        <v>3300</v>
      </c>
      <c r="C207" s="13" t="s">
        <v>68</v>
      </c>
      <c r="D207" s="17">
        <v>6862423.5800000001</v>
      </c>
    </row>
    <row r="208" spans="1:4" x14ac:dyDescent="0.25">
      <c r="A208" s="6">
        <v>19</v>
      </c>
      <c r="B208" s="6">
        <v>3400</v>
      </c>
      <c r="C208" s="13" t="s">
        <v>69</v>
      </c>
      <c r="D208" s="17">
        <v>1152826.3899999999</v>
      </c>
    </row>
    <row r="209" spans="1:4" x14ac:dyDescent="0.25">
      <c r="A209" s="6">
        <v>20</v>
      </c>
      <c r="B209" s="6">
        <v>3500</v>
      </c>
      <c r="C209" s="13" t="s">
        <v>70</v>
      </c>
      <c r="D209" s="17">
        <v>28848736.629999999</v>
      </c>
    </row>
    <row r="210" spans="1:4" x14ac:dyDescent="0.25">
      <c r="A210" s="6">
        <v>21</v>
      </c>
      <c r="B210" s="6">
        <v>3600</v>
      </c>
      <c r="C210" s="13" t="s">
        <v>71</v>
      </c>
      <c r="D210" s="17">
        <v>3236954.48</v>
      </c>
    </row>
    <row r="211" spans="1:4" x14ac:dyDescent="0.25">
      <c r="A211" s="6">
        <v>22</v>
      </c>
      <c r="B211" s="6">
        <v>3700</v>
      </c>
      <c r="C211" s="13" t="s">
        <v>95</v>
      </c>
      <c r="D211" s="17">
        <v>281623</v>
      </c>
    </row>
    <row r="212" spans="1:4" x14ac:dyDescent="0.25">
      <c r="A212" s="6">
        <v>23</v>
      </c>
      <c r="B212" s="6">
        <v>3800</v>
      </c>
      <c r="C212" s="13" t="s">
        <v>73</v>
      </c>
      <c r="D212" s="17">
        <v>9665251.8300000001</v>
      </c>
    </row>
    <row r="213" spans="1:4" x14ac:dyDescent="0.25">
      <c r="A213" s="6">
        <v>24</v>
      </c>
      <c r="B213" s="6">
        <v>3900</v>
      </c>
      <c r="C213" s="13" t="s">
        <v>74</v>
      </c>
      <c r="D213" s="17">
        <v>2846875.61</v>
      </c>
    </row>
    <row r="214" spans="1:4" x14ac:dyDescent="0.25">
      <c r="A214" s="6">
        <v>25</v>
      </c>
      <c r="B214" s="8">
        <v>4000</v>
      </c>
      <c r="C214" s="12" t="s">
        <v>47</v>
      </c>
      <c r="D214" s="14">
        <v>18848622.370000001</v>
      </c>
    </row>
    <row r="215" spans="1:4" x14ac:dyDescent="0.25">
      <c r="A215" s="6">
        <v>26</v>
      </c>
      <c r="B215" s="6">
        <v>4400</v>
      </c>
      <c r="C215" s="13" t="s">
        <v>77</v>
      </c>
      <c r="D215" s="17">
        <v>5436904.4500000002</v>
      </c>
    </row>
    <row r="216" spans="1:4" x14ac:dyDescent="0.25">
      <c r="A216" s="6">
        <v>27</v>
      </c>
      <c r="B216" s="6">
        <v>4500</v>
      </c>
      <c r="C216" s="13" t="s">
        <v>78</v>
      </c>
      <c r="D216" s="17">
        <v>13411717.92</v>
      </c>
    </row>
    <row r="217" spans="1:4" x14ac:dyDescent="0.25">
      <c r="A217" s="6">
        <v>28</v>
      </c>
      <c r="B217" s="6">
        <v>5000</v>
      </c>
      <c r="C217" s="12" t="s">
        <v>97</v>
      </c>
      <c r="D217" s="14">
        <v>3999999.96</v>
      </c>
    </row>
    <row r="218" spans="1:4" x14ac:dyDescent="0.25">
      <c r="A218" s="6">
        <v>29</v>
      </c>
      <c r="B218" s="6">
        <v>5100</v>
      </c>
      <c r="C218" s="13" t="s">
        <v>110</v>
      </c>
      <c r="D218" s="17">
        <v>999999.96</v>
      </c>
    </row>
    <row r="219" spans="1:4" x14ac:dyDescent="0.25">
      <c r="A219" s="6">
        <v>30</v>
      </c>
      <c r="B219" s="6">
        <v>5400</v>
      </c>
      <c r="C219" s="13" t="s">
        <v>111</v>
      </c>
      <c r="D219" s="17">
        <v>3000000</v>
      </c>
    </row>
    <row r="220" spans="1:4" x14ac:dyDescent="0.25">
      <c r="A220" s="6">
        <v>31</v>
      </c>
      <c r="B220" s="8">
        <v>6000</v>
      </c>
      <c r="C220" s="12" t="s">
        <v>49</v>
      </c>
      <c r="D220" s="14">
        <v>18981442.57</v>
      </c>
    </row>
    <row r="221" spans="1:4" x14ac:dyDescent="0.25">
      <c r="A221" s="6">
        <v>32</v>
      </c>
      <c r="B221" s="6">
        <v>6100</v>
      </c>
      <c r="C221" s="13" t="s">
        <v>80</v>
      </c>
      <c r="D221" s="17">
        <v>18981442.57</v>
      </c>
    </row>
    <row r="222" spans="1:4" x14ac:dyDescent="0.25">
      <c r="A222" s="6">
        <v>33</v>
      </c>
      <c r="B222" s="8">
        <v>7000</v>
      </c>
      <c r="C222" s="12" t="s">
        <v>102</v>
      </c>
      <c r="D222" s="14">
        <v>6075000</v>
      </c>
    </row>
    <row r="223" spans="1:4" x14ac:dyDescent="0.25">
      <c r="A223" s="6">
        <v>34</v>
      </c>
      <c r="B223" s="6">
        <v>7700</v>
      </c>
      <c r="C223" s="16" t="s">
        <v>103</v>
      </c>
      <c r="D223" s="17">
        <v>6075000</v>
      </c>
    </row>
    <row r="224" spans="1:4" x14ac:dyDescent="0.25">
      <c r="A224" s="6">
        <v>35</v>
      </c>
      <c r="B224" s="8">
        <v>9000</v>
      </c>
      <c r="C224" s="12" t="s">
        <v>50</v>
      </c>
      <c r="D224" s="14">
        <v>7168750</v>
      </c>
    </row>
    <row r="225" spans="1:4" x14ac:dyDescent="0.25">
      <c r="A225" s="6">
        <v>36</v>
      </c>
      <c r="B225">
        <v>9100</v>
      </c>
      <c r="C225" s="13" t="s">
        <v>104</v>
      </c>
      <c r="D225" s="17">
        <v>6168750</v>
      </c>
    </row>
    <row r="226" spans="1:4" x14ac:dyDescent="0.25">
      <c r="A226" s="6">
        <v>37</v>
      </c>
      <c r="B226" s="6">
        <v>9900</v>
      </c>
      <c r="C226" s="13" t="s">
        <v>90</v>
      </c>
      <c r="D226" s="17">
        <v>1000000</v>
      </c>
    </row>
    <row r="227" spans="1:4" x14ac:dyDescent="0.25">
      <c r="A227" s="6">
        <v>38</v>
      </c>
      <c r="B227" s="8">
        <v>1000</v>
      </c>
      <c r="C227" s="12" t="s">
        <v>53</v>
      </c>
      <c r="D227" s="14">
        <v>98200716</v>
      </c>
    </row>
    <row r="228" spans="1:4" x14ac:dyDescent="0.25">
      <c r="A228" s="6">
        <v>39</v>
      </c>
      <c r="B228" s="6">
        <v>1100</v>
      </c>
      <c r="C228" s="13" t="s">
        <v>54</v>
      </c>
      <c r="D228" s="15">
        <v>69241330</v>
      </c>
    </row>
    <row r="229" spans="1:4" x14ac:dyDescent="0.25">
      <c r="A229" s="6">
        <v>40</v>
      </c>
      <c r="B229" s="6">
        <v>1200</v>
      </c>
      <c r="C229" s="13" t="s">
        <v>55</v>
      </c>
      <c r="D229" s="15">
        <v>6174327</v>
      </c>
    </row>
    <row r="230" spans="1:4" x14ac:dyDescent="0.25">
      <c r="A230" s="6">
        <v>41</v>
      </c>
      <c r="B230" s="6">
        <v>1300</v>
      </c>
      <c r="C230" s="13" t="s">
        <v>56</v>
      </c>
      <c r="D230" s="15">
        <v>9125185</v>
      </c>
    </row>
    <row r="231" spans="1:4" x14ac:dyDescent="0.25">
      <c r="A231" s="6">
        <v>42</v>
      </c>
      <c r="B231" s="6">
        <v>1500</v>
      </c>
      <c r="C231" s="13" t="s">
        <v>57</v>
      </c>
      <c r="D231" s="15">
        <v>13659875</v>
      </c>
    </row>
    <row r="232" spans="1:4" x14ac:dyDescent="0.25">
      <c r="A232" s="6">
        <v>43</v>
      </c>
      <c r="B232" s="8">
        <v>2000</v>
      </c>
      <c r="C232" s="12" t="s">
        <v>45</v>
      </c>
      <c r="D232" s="14">
        <v>18473198</v>
      </c>
    </row>
    <row r="233" spans="1:4" x14ac:dyDescent="0.25">
      <c r="A233" s="6">
        <v>44</v>
      </c>
      <c r="B233" s="6">
        <v>2100</v>
      </c>
      <c r="C233" s="13" t="s">
        <v>58</v>
      </c>
      <c r="D233" s="15">
        <v>1019645</v>
      </c>
    </row>
    <row r="234" spans="1:4" x14ac:dyDescent="0.25">
      <c r="A234" s="6">
        <v>45</v>
      </c>
      <c r="B234" s="6">
        <v>2200</v>
      </c>
      <c r="C234" s="13" t="s">
        <v>93</v>
      </c>
      <c r="D234" s="15">
        <v>1612702</v>
      </c>
    </row>
    <row r="235" spans="1:4" x14ac:dyDescent="0.25">
      <c r="A235" s="6">
        <v>46</v>
      </c>
      <c r="B235" s="6">
        <v>2400</v>
      </c>
      <c r="C235" s="13" t="s">
        <v>60</v>
      </c>
      <c r="D235" s="15">
        <v>4993103</v>
      </c>
    </row>
    <row r="236" spans="1:4" x14ac:dyDescent="0.25">
      <c r="A236" s="6">
        <v>47</v>
      </c>
      <c r="B236" s="6">
        <v>2500</v>
      </c>
      <c r="C236" s="13" t="s">
        <v>61</v>
      </c>
      <c r="D236" s="15">
        <v>30613</v>
      </c>
    </row>
    <row r="237" spans="1:4" x14ac:dyDescent="0.25">
      <c r="A237" s="6">
        <v>48</v>
      </c>
      <c r="B237" s="6">
        <v>2600</v>
      </c>
      <c r="C237" s="13" t="s">
        <v>62</v>
      </c>
      <c r="D237" s="15">
        <v>7152318</v>
      </c>
    </row>
    <row r="238" spans="1:4" x14ac:dyDescent="0.25">
      <c r="A238" s="6">
        <v>49</v>
      </c>
      <c r="B238" s="6">
        <v>2700</v>
      </c>
      <c r="C238" s="13" t="s">
        <v>63</v>
      </c>
      <c r="D238" s="15">
        <v>43318</v>
      </c>
    </row>
    <row r="239" spans="1:4" x14ac:dyDescent="0.25">
      <c r="A239" s="6">
        <v>50</v>
      </c>
      <c r="B239" s="6">
        <v>2800</v>
      </c>
      <c r="C239" s="13" t="s">
        <v>64</v>
      </c>
      <c r="D239" s="15">
        <v>34757</v>
      </c>
    </row>
    <row r="240" spans="1:4" x14ac:dyDescent="0.25">
      <c r="A240" s="6">
        <v>51</v>
      </c>
      <c r="B240" s="6">
        <v>2900</v>
      </c>
      <c r="C240" s="13" t="s">
        <v>65</v>
      </c>
      <c r="D240" s="15">
        <v>3586742</v>
      </c>
    </row>
    <row r="241" spans="1:4" x14ac:dyDescent="0.25">
      <c r="A241" s="6">
        <v>52</v>
      </c>
      <c r="B241" s="8">
        <v>3000</v>
      </c>
      <c r="C241" s="12" t="s">
        <v>46</v>
      </c>
      <c r="D241" s="14">
        <v>45181581</v>
      </c>
    </row>
    <row r="242" spans="1:4" x14ac:dyDescent="0.25">
      <c r="A242" s="6">
        <v>53</v>
      </c>
      <c r="B242" s="6">
        <v>3100</v>
      </c>
      <c r="C242" s="13" t="s">
        <v>66</v>
      </c>
      <c r="D242" s="15">
        <v>12288125</v>
      </c>
    </row>
    <row r="243" spans="1:4" x14ac:dyDescent="0.25">
      <c r="A243" s="6">
        <v>54</v>
      </c>
      <c r="B243" s="6">
        <v>3200</v>
      </c>
      <c r="C243" s="13" t="s">
        <v>67</v>
      </c>
      <c r="D243" s="15">
        <v>1437982</v>
      </c>
    </row>
    <row r="244" spans="1:4" x14ac:dyDescent="0.25">
      <c r="A244" s="6">
        <v>55</v>
      </c>
      <c r="B244" s="6">
        <v>3300</v>
      </c>
      <c r="C244" s="13" t="s">
        <v>68</v>
      </c>
      <c r="D244" s="15">
        <v>2505586</v>
      </c>
    </row>
    <row r="245" spans="1:4" x14ac:dyDescent="0.25">
      <c r="A245" s="6">
        <v>56</v>
      </c>
      <c r="B245" s="6">
        <v>3400</v>
      </c>
      <c r="C245" s="13" t="s">
        <v>69</v>
      </c>
      <c r="D245" s="15">
        <v>1303892</v>
      </c>
    </row>
    <row r="246" spans="1:4" x14ac:dyDescent="0.25">
      <c r="A246" s="6">
        <v>57</v>
      </c>
      <c r="B246" s="6">
        <v>3500</v>
      </c>
      <c r="C246" s="13" t="s">
        <v>70</v>
      </c>
      <c r="D246" s="15">
        <v>17641516</v>
      </c>
    </row>
    <row r="247" spans="1:4" x14ac:dyDescent="0.25">
      <c r="A247" s="6">
        <v>58</v>
      </c>
      <c r="B247" s="6">
        <v>3600</v>
      </c>
      <c r="C247" s="13" t="s">
        <v>71</v>
      </c>
      <c r="D247" s="15">
        <v>1828133</v>
      </c>
    </row>
    <row r="248" spans="1:4" x14ac:dyDescent="0.25">
      <c r="A248" s="6">
        <v>59</v>
      </c>
      <c r="B248" s="6">
        <v>3700</v>
      </c>
      <c r="C248" s="13" t="s">
        <v>95</v>
      </c>
      <c r="D248" s="15">
        <v>52810</v>
      </c>
    </row>
    <row r="249" spans="1:4" x14ac:dyDescent="0.25">
      <c r="A249" s="6">
        <v>60</v>
      </c>
      <c r="B249" s="6">
        <v>3800</v>
      </c>
      <c r="C249" s="13" t="s">
        <v>73</v>
      </c>
      <c r="D249" s="15">
        <v>5242819</v>
      </c>
    </row>
    <row r="250" spans="1:4" x14ac:dyDescent="0.25">
      <c r="A250" s="6">
        <v>61</v>
      </c>
      <c r="B250" s="6">
        <v>3900</v>
      </c>
      <c r="C250" s="13" t="s">
        <v>74</v>
      </c>
      <c r="D250" s="15">
        <v>2880719</v>
      </c>
    </row>
    <row r="251" spans="1:4" x14ac:dyDescent="0.25">
      <c r="A251" s="6">
        <v>62</v>
      </c>
      <c r="B251" s="8">
        <v>4000</v>
      </c>
      <c r="C251" s="12" t="s">
        <v>47</v>
      </c>
      <c r="D251" s="14">
        <v>18754796</v>
      </c>
    </row>
    <row r="252" spans="1:4" x14ac:dyDescent="0.25">
      <c r="A252" s="6">
        <v>63</v>
      </c>
      <c r="B252" s="6">
        <v>4400</v>
      </c>
      <c r="C252" s="13" t="s">
        <v>77</v>
      </c>
      <c r="D252" s="15">
        <v>8691621</v>
      </c>
    </row>
    <row r="253" spans="1:4" x14ac:dyDescent="0.25">
      <c r="A253" s="6">
        <v>64</v>
      </c>
      <c r="B253" s="6">
        <v>4500</v>
      </c>
      <c r="C253" s="13" t="s">
        <v>78</v>
      </c>
      <c r="D253" s="15">
        <v>10063175</v>
      </c>
    </row>
    <row r="254" spans="1:4" x14ac:dyDescent="0.25">
      <c r="A254" s="6">
        <v>65</v>
      </c>
      <c r="B254" s="8">
        <v>6000</v>
      </c>
      <c r="C254" s="12" t="s">
        <v>49</v>
      </c>
      <c r="D254" s="14">
        <v>11356999</v>
      </c>
    </row>
    <row r="255" spans="1:4" x14ac:dyDescent="0.25">
      <c r="A255" s="6">
        <v>66</v>
      </c>
      <c r="B255" s="6">
        <v>6100</v>
      </c>
      <c r="C255" s="13" t="s">
        <v>80</v>
      </c>
      <c r="D255" s="15">
        <v>11356999</v>
      </c>
    </row>
    <row r="256" spans="1:4" x14ac:dyDescent="0.25">
      <c r="A256" s="6">
        <v>67</v>
      </c>
      <c r="B256" s="8">
        <v>7000</v>
      </c>
      <c r="C256" s="12" t="s">
        <v>102</v>
      </c>
      <c r="D256" s="14">
        <v>1500000</v>
      </c>
    </row>
    <row r="257" spans="1:4" x14ac:dyDescent="0.25">
      <c r="A257" s="6">
        <v>68</v>
      </c>
      <c r="B257" s="6">
        <v>7700</v>
      </c>
      <c r="C257" s="16" t="s">
        <v>103</v>
      </c>
      <c r="D257" s="15">
        <v>1500000</v>
      </c>
    </row>
    <row r="258" spans="1:4" x14ac:dyDescent="0.25">
      <c r="A258" s="6">
        <v>69</v>
      </c>
      <c r="B258" s="8">
        <v>9000</v>
      </c>
      <c r="C258" s="12" t="s">
        <v>50</v>
      </c>
      <c r="D258" s="14">
        <v>5838273</v>
      </c>
    </row>
    <row r="259" spans="1:4" x14ac:dyDescent="0.25">
      <c r="A259" s="6">
        <v>70</v>
      </c>
      <c r="B259">
        <v>9100</v>
      </c>
      <c r="C259" s="13" t="s">
        <v>104</v>
      </c>
      <c r="D259" s="15">
        <v>4238273</v>
      </c>
    </row>
    <row r="260" spans="1:4" x14ac:dyDescent="0.25">
      <c r="A260" s="6">
        <v>71</v>
      </c>
      <c r="B260" s="6">
        <v>9900</v>
      </c>
      <c r="C260" s="13" t="s">
        <v>90</v>
      </c>
      <c r="D260" s="15">
        <v>1600000</v>
      </c>
    </row>
    <row r="261" spans="1:4" x14ac:dyDescent="0.25">
      <c r="A261" s="6">
        <v>72</v>
      </c>
      <c r="B261" s="8">
        <v>1000</v>
      </c>
      <c r="C261" s="12" t="s">
        <v>53</v>
      </c>
      <c r="D261" s="14">
        <v>92348868.885866985</v>
      </c>
    </row>
    <row r="262" spans="1:4" x14ac:dyDescent="0.25">
      <c r="A262" s="6">
        <v>73</v>
      </c>
      <c r="B262" s="6">
        <v>1100</v>
      </c>
      <c r="C262" s="13" t="s">
        <v>54</v>
      </c>
      <c r="D262" s="15">
        <v>62877901.176899992</v>
      </c>
    </row>
    <row r="263" spans="1:4" x14ac:dyDescent="0.25">
      <c r="A263" s="6">
        <v>74</v>
      </c>
      <c r="B263" s="6">
        <v>1200</v>
      </c>
      <c r="C263" s="13" t="s">
        <v>55</v>
      </c>
      <c r="D263" s="15">
        <v>4058512.4834999992</v>
      </c>
    </row>
    <row r="264" spans="1:4" x14ac:dyDescent="0.25">
      <c r="A264" s="6">
        <v>75</v>
      </c>
      <c r="B264" s="6">
        <v>1300</v>
      </c>
      <c r="C264" s="13" t="s">
        <v>56</v>
      </c>
      <c r="D264" s="15">
        <v>12604526.341406999</v>
      </c>
    </row>
    <row r="265" spans="1:4" x14ac:dyDescent="0.25">
      <c r="A265" s="6">
        <v>76</v>
      </c>
      <c r="B265" s="6">
        <v>1500</v>
      </c>
      <c r="C265" s="13" t="s">
        <v>57</v>
      </c>
      <c r="D265" s="15">
        <v>12807928.884060001</v>
      </c>
    </row>
    <row r="266" spans="1:4" x14ac:dyDescent="0.25">
      <c r="A266" s="6">
        <v>77</v>
      </c>
      <c r="B266" s="8">
        <v>2000</v>
      </c>
      <c r="C266" s="12" t="s">
        <v>45</v>
      </c>
      <c r="D266" s="14">
        <v>21430702.406520002</v>
      </c>
    </row>
    <row r="267" spans="1:4" x14ac:dyDescent="0.25">
      <c r="A267" s="6">
        <v>78</v>
      </c>
      <c r="B267" s="6">
        <v>2100</v>
      </c>
      <c r="C267" s="13" t="s">
        <v>58</v>
      </c>
      <c r="D267" s="15">
        <v>1577883.5822399999</v>
      </c>
    </row>
    <row r="268" spans="1:4" x14ac:dyDescent="0.25">
      <c r="A268" s="6">
        <v>79</v>
      </c>
      <c r="B268" s="6">
        <v>2200</v>
      </c>
      <c r="C268" s="13" t="s">
        <v>93</v>
      </c>
      <c r="D268" s="15">
        <v>1471607.5436399998</v>
      </c>
    </row>
    <row r="269" spans="1:4" x14ac:dyDescent="0.25">
      <c r="A269" s="6">
        <v>80</v>
      </c>
      <c r="B269" s="6">
        <v>2400</v>
      </c>
      <c r="C269" s="13" t="s">
        <v>60</v>
      </c>
      <c r="D269" s="15">
        <v>5610475.8881999999</v>
      </c>
    </row>
    <row r="270" spans="1:4" x14ac:dyDescent="0.25">
      <c r="A270" s="6">
        <v>81</v>
      </c>
      <c r="B270" s="6">
        <v>2500</v>
      </c>
      <c r="C270" s="13" t="s">
        <v>61</v>
      </c>
      <c r="D270" s="15">
        <v>124593.50915999999</v>
      </c>
    </row>
    <row r="271" spans="1:4" x14ac:dyDescent="0.25">
      <c r="A271" s="6">
        <v>82</v>
      </c>
      <c r="B271" s="6">
        <v>2600</v>
      </c>
      <c r="C271" s="13" t="s">
        <v>62</v>
      </c>
      <c r="D271" s="15">
        <v>9089592.8220000006</v>
      </c>
    </row>
    <row r="272" spans="1:4" x14ac:dyDescent="0.25">
      <c r="A272" s="6">
        <v>83</v>
      </c>
      <c r="B272" s="6">
        <v>2700</v>
      </c>
      <c r="C272" s="13" t="s">
        <v>63</v>
      </c>
      <c r="D272" s="15">
        <v>568192.29</v>
      </c>
    </row>
    <row r="273" spans="1:4" x14ac:dyDescent="0.25">
      <c r="A273" s="6">
        <v>84</v>
      </c>
      <c r="B273" s="6">
        <v>2800</v>
      </c>
      <c r="C273" s="13" t="s">
        <v>64</v>
      </c>
      <c r="D273" s="15">
        <v>4291.6391999999996</v>
      </c>
    </row>
    <row r="274" spans="1:4" x14ac:dyDescent="0.25">
      <c r="A274" s="6">
        <v>85</v>
      </c>
      <c r="B274" s="6">
        <v>2900</v>
      </c>
      <c r="C274" s="13" t="s">
        <v>65</v>
      </c>
      <c r="D274" s="15">
        <v>2984065.1320800018</v>
      </c>
    </row>
    <row r="275" spans="1:4" x14ac:dyDescent="0.25">
      <c r="A275" s="6">
        <v>86</v>
      </c>
      <c r="B275" s="8">
        <v>3000</v>
      </c>
      <c r="C275" s="12" t="s">
        <v>46</v>
      </c>
      <c r="D275" s="14">
        <v>42298236.949419148</v>
      </c>
    </row>
    <row r="276" spans="1:4" x14ac:dyDescent="0.25">
      <c r="A276" s="6">
        <v>87</v>
      </c>
      <c r="B276" s="6">
        <v>3100</v>
      </c>
      <c r="C276" s="13" t="s">
        <v>66</v>
      </c>
      <c r="D276" s="15">
        <v>12062061.483120002</v>
      </c>
    </row>
    <row r="277" spans="1:4" x14ac:dyDescent="0.25">
      <c r="A277" s="6">
        <v>88</v>
      </c>
      <c r="B277" s="6">
        <v>3200</v>
      </c>
      <c r="C277" s="13" t="s">
        <v>67</v>
      </c>
      <c r="D277" s="15">
        <v>767445.36564000021</v>
      </c>
    </row>
    <row r="278" spans="1:4" x14ac:dyDescent="0.25">
      <c r="A278" s="6">
        <v>89</v>
      </c>
      <c r="B278" s="6">
        <v>3300</v>
      </c>
      <c r="C278" s="13" t="s">
        <v>68</v>
      </c>
      <c r="D278" s="15">
        <v>3584991.3784800004</v>
      </c>
    </row>
    <row r="279" spans="1:4" x14ac:dyDescent="0.25">
      <c r="A279" s="6">
        <v>90</v>
      </c>
      <c r="B279" s="6">
        <v>3400</v>
      </c>
      <c r="C279" s="13" t="s">
        <v>69</v>
      </c>
      <c r="D279" s="15">
        <v>1812057.267</v>
      </c>
    </row>
    <row r="280" spans="1:4" x14ac:dyDescent="0.25">
      <c r="A280" s="6">
        <v>91</v>
      </c>
      <c r="B280" s="6">
        <v>3500</v>
      </c>
      <c r="C280" s="13" t="s">
        <v>70</v>
      </c>
      <c r="D280" s="15">
        <v>13936219.408819143</v>
      </c>
    </row>
    <row r="281" spans="1:4" x14ac:dyDescent="0.25">
      <c r="A281" s="6">
        <v>92</v>
      </c>
      <c r="B281" s="6">
        <v>3600</v>
      </c>
      <c r="C281" s="13" t="s">
        <v>71</v>
      </c>
      <c r="D281" s="15">
        <v>1787380.1907199998</v>
      </c>
    </row>
    <row r="282" spans="1:4" x14ac:dyDescent="0.25">
      <c r="A282" s="6">
        <v>93</v>
      </c>
      <c r="B282" s="6">
        <v>3700</v>
      </c>
      <c r="C282" s="13" t="s">
        <v>95</v>
      </c>
      <c r="D282" s="15">
        <v>188473.40052000002</v>
      </c>
    </row>
    <row r="283" spans="1:4" x14ac:dyDescent="0.25">
      <c r="A283" s="6">
        <v>94</v>
      </c>
      <c r="B283" s="6">
        <v>3800</v>
      </c>
      <c r="C283" s="13" t="s">
        <v>73</v>
      </c>
      <c r="D283" s="15">
        <v>4994264.1817200007</v>
      </c>
    </row>
    <row r="284" spans="1:4" x14ac:dyDescent="0.25">
      <c r="A284" s="6">
        <v>95</v>
      </c>
      <c r="B284" s="6">
        <v>3900</v>
      </c>
      <c r="C284" s="13" t="s">
        <v>74</v>
      </c>
      <c r="D284" s="15">
        <v>3165344.2733999989</v>
      </c>
    </row>
    <row r="285" spans="1:4" x14ac:dyDescent="0.25">
      <c r="A285" s="6">
        <v>96</v>
      </c>
      <c r="B285" s="8">
        <v>4000</v>
      </c>
      <c r="C285" s="12" t="s">
        <v>47</v>
      </c>
      <c r="D285" s="14">
        <v>24647744.957417879</v>
      </c>
    </row>
    <row r="286" spans="1:4" x14ac:dyDescent="0.25">
      <c r="A286" s="6">
        <v>97</v>
      </c>
      <c r="B286" s="6">
        <v>4000</v>
      </c>
      <c r="C286" s="13" t="s">
        <v>76</v>
      </c>
      <c r="D286" s="15">
        <v>9235569.9840000011</v>
      </c>
    </row>
    <row r="287" spans="1:4" x14ac:dyDescent="0.25">
      <c r="A287" s="6">
        <v>98</v>
      </c>
      <c r="B287" s="6">
        <v>4400</v>
      </c>
      <c r="C287" s="13" t="s">
        <v>77</v>
      </c>
      <c r="D287" s="15">
        <v>4840389.2717999993</v>
      </c>
    </row>
    <row r="288" spans="1:4" x14ac:dyDescent="0.25">
      <c r="A288" s="6">
        <v>99</v>
      </c>
      <c r="B288" s="6">
        <v>4500</v>
      </c>
      <c r="C288" s="13" t="s">
        <v>78</v>
      </c>
      <c r="D288" s="15">
        <v>10571785.701617878</v>
      </c>
    </row>
    <row r="289" spans="1:4" x14ac:dyDescent="0.25">
      <c r="A289" s="6">
        <v>100</v>
      </c>
      <c r="B289" s="8">
        <v>6000</v>
      </c>
      <c r="C289" s="12" t="s">
        <v>49</v>
      </c>
      <c r="D289" s="14">
        <v>12752681</v>
      </c>
    </row>
    <row r="290" spans="1:4" x14ac:dyDescent="0.25">
      <c r="A290" s="6">
        <v>101</v>
      </c>
      <c r="B290" s="6">
        <v>6100</v>
      </c>
      <c r="C290" s="13" t="s">
        <v>80</v>
      </c>
      <c r="D290" s="15">
        <v>12752681</v>
      </c>
    </row>
    <row r="291" spans="1:4" x14ac:dyDescent="0.25">
      <c r="A291" s="6">
        <v>102</v>
      </c>
      <c r="B291" s="8">
        <v>7000</v>
      </c>
      <c r="C291" s="12" t="s">
        <v>102</v>
      </c>
      <c r="D291" s="14">
        <v>1000000</v>
      </c>
    </row>
    <row r="292" spans="1:4" x14ac:dyDescent="0.25">
      <c r="A292" s="6">
        <v>103</v>
      </c>
      <c r="B292" s="6">
        <v>7700</v>
      </c>
      <c r="C292" s="16" t="s">
        <v>103</v>
      </c>
      <c r="D292" s="15">
        <v>1000000</v>
      </c>
    </row>
    <row r="293" spans="1:4" x14ac:dyDescent="0.25">
      <c r="A293" s="6">
        <v>104</v>
      </c>
      <c r="B293" s="8">
        <v>9000</v>
      </c>
      <c r="C293" s="12" t="s">
        <v>50</v>
      </c>
      <c r="D293" s="14">
        <v>3620000</v>
      </c>
    </row>
    <row r="294" spans="1:4" x14ac:dyDescent="0.25">
      <c r="A294" s="6">
        <v>105</v>
      </c>
      <c r="B294">
        <v>9100</v>
      </c>
      <c r="C294" s="13" t="s">
        <v>104</v>
      </c>
      <c r="D294" s="15">
        <v>2620000</v>
      </c>
    </row>
    <row r="295" spans="1:4" x14ac:dyDescent="0.25">
      <c r="A295" s="6">
        <v>106</v>
      </c>
      <c r="B295" s="6">
        <v>9900</v>
      </c>
      <c r="C295" s="13" t="s">
        <v>90</v>
      </c>
      <c r="D295" s="15">
        <v>1000000</v>
      </c>
    </row>
    <row r="296" spans="1:4" x14ac:dyDescent="0.25">
      <c r="A296" s="6">
        <v>107</v>
      </c>
      <c r="B296" s="8">
        <v>1000</v>
      </c>
      <c r="C296" s="8" t="s">
        <v>53</v>
      </c>
      <c r="D296" s="9">
        <v>159501489.88999999</v>
      </c>
    </row>
    <row r="297" spans="1:4" x14ac:dyDescent="0.25">
      <c r="A297" s="6">
        <v>108</v>
      </c>
      <c r="B297" s="6">
        <v>1100</v>
      </c>
      <c r="C297" s="6" t="s">
        <v>54</v>
      </c>
      <c r="D297" s="7">
        <v>48026891</v>
      </c>
    </row>
    <row r="298" spans="1:4" x14ac:dyDescent="0.25">
      <c r="A298" s="6">
        <v>109</v>
      </c>
      <c r="B298" s="6">
        <v>1200</v>
      </c>
      <c r="C298" s="6" t="s">
        <v>55</v>
      </c>
      <c r="D298" s="7">
        <v>9560563</v>
      </c>
    </row>
    <row r="299" spans="1:4" x14ac:dyDescent="0.25">
      <c r="A299" s="6">
        <v>110</v>
      </c>
      <c r="B299" s="6">
        <v>1300</v>
      </c>
      <c r="C299" s="6" t="s">
        <v>56</v>
      </c>
      <c r="D299" s="7">
        <v>12596226.5</v>
      </c>
    </row>
    <row r="300" spans="1:4" x14ac:dyDescent="0.25">
      <c r="A300" s="6">
        <v>111</v>
      </c>
      <c r="B300" s="6">
        <v>1500</v>
      </c>
      <c r="C300" s="6" t="s">
        <v>57</v>
      </c>
      <c r="D300" s="7">
        <v>11267716.5</v>
      </c>
    </row>
    <row r="301" spans="1:4" x14ac:dyDescent="0.25">
      <c r="A301" s="6">
        <v>112</v>
      </c>
      <c r="B301" s="8">
        <v>2000</v>
      </c>
      <c r="C301" s="8" t="s">
        <v>45</v>
      </c>
      <c r="D301" s="9">
        <v>21627062</v>
      </c>
    </row>
    <row r="302" spans="1:4" x14ac:dyDescent="0.25">
      <c r="A302" s="6">
        <v>113</v>
      </c>
      <c r="B302" s="6">
        <v>2100</v>
      </c>
      <c r="C302" s="6" t="s">
        <v>58</v>
      </c>
      <c r="D302" s="7">
        <v>817128</v>
      </c>
    </row>
    <row r="303" spans="1:4" x14ac:dyDescent="0.25">
      <c r="A303" s="6">
        <v>114</v>
      </c>
      <c r="B303" s="6">
        <v>2200</v>
      </c>
      <c r="C303" s="6" t="s">
        <v>59</v>
      </c>
      <c r="D303" s="7">
        <v>1323898</v>
      </c>
    </row>
    <row r="304" spans="1:4" x14ac:dyDescent="0.25">
      <c r="A304" s="6">
        <v>115</v>
      </c>
      <c r="B304" s="6">
        <v>2400</v>
      </c>
      <c r="C304" s="6" t="s">
        <v>60</v>
      </c>
      <c r="D304" s="7">
        <v>3603399</v>
      </c>
    </row>
    <row r="305" spans="1:4" x14ac:dyDescent="0.25">
      <c r="A305" s="6">
        <v>116</v>
      </c>
      <c r="B305" s="6">
        <v>2500</v>
      </c>
      <c r="C305" s="6" t="s">
        <v>61</v>
      </c>
      <c r="D305" s="7">
        <v>1027730</v>
      </c>
    </row>
    <row r="306" spans="1:4" x14ac:dyDescent="0.25">
      <c r="A306" s="6">
        <v>117</v>
      </c>
      <c r="B306" s="6">
        <v>2600</v>
      </c>
      <c r="C306" s="6" t="s">
        <v>62</v>
      </c>
      <c r="D306" s="7">
        <v>11339724</v>
      </c>
    </row>
    <row r="307" spans="1:4" x14ac:dyDescent="0.25">
      <c r="A307" s="6">
        <v>118</v>
      </c>
      <c r="B307" s="6">
        <v>2700</v>
      </c>
      <c r="C307" s="6" t="s">
        <v>63</v>
      </c>
      <c r="D307" s="7">
        <v>1718856</v>
      </c>
    </row>
    <row r="308" spans="1:4" x14ac:dyDescent="0.25">
      <c r="A308" s="6">
        <v>119</v>
      </c>
      <c r="B308" s="6">
        <v>2800</v>
      </c>
      <c r="C308" s="6" t="s">
        <v>64</v>
      </c>
      <c r="D308" s="7">
        <v>143376</v>
      </c>
    </row>
    <row r="309" spans="1:4" x14ac:dyDescent="0.25">
      <c r="A309" s="6">
        <v>120</v>
      </c>
      <c r="B309" s="6">
        <v>2900</v>
      </c>
      <c r="C309" s="6" t="s">
        <v>65</v>
      </c>
      <c r="D309" s="7">
        <v>1652951</v>
      </c>
    </row>
    <row r="310" spans="1:4" x14ac:dyDescent="0.25">
      <c r="A310" s="6">
        <v>121</v>
      </c>
      <c r="B310" s="8">
        <v>3000</v>
      </c>
      <c r="C310" s="8" t="s">
        <v>46</v>
      </c>
      <c r="D310" s="9">
        <v>35418130</v>
      </c>
    </row>
    <row r="311" spans="1:4" x14ac:dyDescent="0.25">
      <c r="A311" s="6">
        <v>122</v>
      </c>
      <c r="B311" s="6">
        <v>3100</v>
      </c>
      <c r="C311" s="6" t="s">
        <v>66</v>
      </c>
      <c r="D311" s="7">
        <v>11926222</v>
      </c>
    </row>
    <row r="312" spans="1:4" x14ac:dyDescent="0.25">
      <c r="A312" s="6">
        <v>123</v>
      </c>
      <c r="B312" s="6">
        <v>3200</v>
      </c>
      <c r="C312" s="6" t="s">
        <v>67</v>
      </c>
      <c r="D312" s="7">
        <v>667494</v>
      </c>
    </row>
    <row r="313" spans="1:4" x14ac:dyDescent="0.25">
      <c r="A313" s="6">
        <v>124</v>
      </c>
      <c r="B313" s="6">
        <v>3300</v>
      </c>
      <c r="C313" s="6" t="s">
        <v>68</v>
      </c>
      <c r="D313" s="7">
        <v>2029039</v>
      </c>
    </row>
    <row r="314" spans="1:4" x14ac:dyDescent="0.25">
      <c r="A314" s="6">
        <v>125</v>
      </c>
      <c r="B314" s="6">
        <v>3400</v>
      </c>
      <c r="C314" s="6" t="s">
        <v>69</v>
      </c>
      <c r="D314" s="7">
        <v>1238061</v>
      </c>
    </row>
    <row r="315" spans="1:4" x14ac:dyDescent="0.25">
      <c r="A315" s="6">
        <v>126</v>
      </c>
      <c r="B315" s="6">
        <v>3500</v>
      </c>
      <c r="C315" s="6" t="s">
        <v>70</v>
      </c>
      <c r="D315" s="7">
        <v>10709387</v>
      </c>
    </row>
    <row r="316" spans="1:4" x14ac:dyDescent="0.25">
      <c r="A316" s="6">
        <v>127</v>
      </c>
      <c r="B316" s="6">
        <v>3600</v>
      </c>
      <c r="C316" s="6" t="s">
        <v>71</v>
      </c>
      <c r="D316" s="7">
        <v>1754589</v>
      </c>
    </row>
    <row r="317" spans="1:4" x14ac:dyDescent="0.25">
      <c r="A317" s="6">
        <v>128</v>
      </c>
      <c r="B317" s="6">
        <v>3700</v>
      </c>
      <c r="C317" s="6" t="s">
        <v>72</v>
      </c>
      <c r="D317" s="7">
        <v>102766</v>
      </c>
    </row>
    <row r="318" spans="1:4" x14ac:dyDescent="0.25">
      <c r="A318" s="6">
        <v>129</v>
      </c>
      <c r="B318" s="6">
        <v>3800</v>
      </c>
      <c r="C318" s="6" t="s">
        <v>73</v>
      </c>
      <c r="D318" s="7">
        <v>4353629</v>
      </c>
    </row>
    <row r="319" spans="1:4" x14ac:dyDescent="0.25">
      <c r="A319" s="6">
        <v>130</v>
      </c>
      <c r="B319" s="6">
        <v>3900</v>
      </c>
      <c r="C319" s="6" t="s">
        <v>74</v>
      </c>
      <c r="D319" s="7">
        <v>2636943</v>
      </c>
    </row>
    <row r="320" spans="1:4" x14ac:dyDescent="0.25">
      <c r="A320" s="6">
        <v>131</v>
      </c>
      <c r="B320" s="8">
        <v>4000</v>
      </c>
      <c r="C320" s="8" t="s">
        <v>47</v>
      </c>
      <c r="D320" s="9">
        <v>13611211.890000001</v>
      </c>
    </row>
    <row r="321" spans="1:4" x14ac:dyDescent="0.25">
      <c r="A321" s="6">
        <v>132</v>
      </c>
      <c r="B321" s="6">
        <v>4100</v>
      </c>
      <c r="C321" s="6" t="s">
        <v>75</v>
      </c>
      <c r="D321" s="7">
        <v>1248548.8899999999</v>
      </c>
    </row>
    <row r="322" spans="1:4" x14ac:dyDescent="0.25">
      <c r="A322" s="6">
        <v>133</v>
      </c>
      <c r="B322" s="6">
        <v>4000</v>
      </c>
      <c r="C322" s="6" t="s">
        <v>76</v>
      </c>
      <c r="D322" s="7">
        <v>1049382</v>
      </c>
    </row>
    <row r="323" spans="1:4" x14ac:dyDescent="0.25">
      <c r="A323" s="6">
        <v>134</v>
      </c>
      <c r="B323" s="6">
        <v>4400</v>
      </c>
      <c r="C323" s="6" t="s">
        <v>77</v>
      </c>
      <c r="D323" s="7">
        <v>3244380</v>
      </c>
    </row>
    <row r="324" spans="1:4" x14ac:dyDescent="0.25">
      <c r="A324" s="6">
        <v>135</v>
      </c>
      <c r="B324" s="6">
        <v>4500</v>
      </c>
      <c r="C324" s="6" t="s">
        <v>78</v>
      </c>
      <c r="D324" s="7">
        <v>8068901</v>
      </c>
    </row>
    <row r="325" spans="1:4" x14ac:dyDescent="0.25">
      <c r="A325" s="6">
        <v>136</v>
      </c>
      <c r="B325" s="8">
        <v>5000</v>
      </c>
      <c r="C325" s="8" t="s">
        <v>48</v>
      </c>
      <c r="D325" s="9">
        <v>132934</v>
      </c>
    </row>
    <row r="326" spans="1:4" x14ac:dyDescent="0.25">
      <c r="A326" s="6">
        <v>137</v>
      </c>
      <c r="B326" s="6">
        <v>5100</v>
      </c>
      <c r="C326" s="6" t="s">
        <v>79</v>
      </c>
      <c r="D326" s="7">
        <v>132934</v>
      </c>
    </row>
    <row r="327" spans="1:4" x14ac:dyDescent="0.25">
      <c r="A327" s="6">
        <v>138</v>
      </c>
      <c r="B327" s="8">
        <v>6000</v>
      </c>
      <c r="C327" s="8" t="s">
        <v>49</v>
      </c>
      <c r="D327" s="9">
        <v>7260755</v>
      </c>
    </row>
    <row r="328" spans="1:4" x14ac:dyDescent="0.25">
      <c r="A328" s="6">
        <v>139</v>
      </c>
      <c r="B328" s="6">
        <v>6100</v>
      </c>
      <c r="C328" s="6" t="s">
        <v>80</v>
      </c>
      <c r="D328" s="7">
        <v>7140755</v>
      </c>
    </row>
    <row r="329" spans="1:4" x14ac:dyDescent="0.25">
      <c r="A329" s="6">
        <v>140</v>
      </c>
      <c r="B329" s="6">
        <v>6200</v>
      </c>
      <c r="C329" s="6" t="s">
        <v>81</v>
      </c>
      <c r="D329" s="7">
        <v>120000</v>
      </c>
    </row>
    <row r="330" spans="1:4" x14ac:dyDescent="0.25">
      <c r="A330" s="6">
        <v>141</v>
      </c>
      <c r="B330" s="8">
        <v>9000</v>
      </c>
      <c r="C330" s="8" t="s">
        <v>50</v>
      </c>
      <c r="D330" s="9">
        <v>0</v>
      </c>
    </row>
    <row r="331" spans="1:4" x14ac:dyDescent="0.25">
      <c r="A331" s="6">
        <v>142</v>
      </c>
      <c r="B331" s="8">
        <v>1000</v>
      </c>
      <c r="C331" s="8" t="s">
        <v>53</v>
      </c>
      <c r="D331" s="9">
        <v>79356622</v>
      </c>
    </row>
    <row r="332" spans="1:4" x14ac:dyDescent="0.25">
      <c r="A332" s="6">
        <v>143</v>
      </c>
      <c r="B332" s="6">
        <v>1100</v>
      </c>
      <c r="C332" s="6" t="s">
        <v>54</v>
      </c>
      <c r="D332" s="7">
        <v>44715086</v>
      </c>
    </row>
    <row r="333" spans="1:4" x14ac:dyDescent="0.25">
      <c r="A333" s="6">
        <v>144</v>
      </c>
      <c r="B333" s="6">
        <v>1200</v>
      </c>
      <c r="C333" s="6" t="s">
        <v>55</v>
      </c>
      <c r="D333" s="7">
        <v>6704038</v>
      </c>
    </row>
    <row r="334" spans="1:4" x14ac:dyDescent="0.25">
      <c r="A334" s="6">
        <v>145</v>
      </c>
      <c r="B334" s="6">
        <v>1300</v>
      </c>
      <c r="C334" s="6" t="s">
        <v>56</v>
      </c>
      <c r="D334" s="7">
        <v>12025127</v>
      </c>
    </row>
    <row r="335" spans="1:4" x14ac:dyDescent="0.25">
      <c r="A335" s="6">
        <v>146</v>
      </c>
      <c r="B335" s="6">
        <v>1500</v>
      </c>
      <c r="C335" s="6" t="s">
        <v>57</v>
      </c>
      <c r="D335" s="7">
        <v>15891798</v>
      </c>
    </row>
    <row r="336" spans="1:4" x14ac:dyDescent="0.25">
      <c r="A336" s="6">
        <v>147</v>
      </c>
      <c r="B336" s="6">
        <v>1000</v>
      </c>
      <c r="C336" s="6" t="s">
        <v>84</v>
      </c>
      <c r="D336" s="7">
        <v>20573</v>
      </c>
    </row>
    <row r="337" spans="1:4" x14ac:dyDescent="0.25">
      <c r="A337" s="6">
        <v>148</v>
      </c>
      <c r="B337" s="8">
        <v>2000</v>
      </c>
      <c r="C337" s="8" t="s">
        <v>45</v>
      </c>
      <c r="D337" s="9">
        <v>19518216</v>
      </c>
    </row>
    <row r="338" spans="1:4" x14ac:dyDescent="0.25">
      <c r="A338" s="6">
        <v>149</v>
      </c>
      <c r="B338" s="6">
        <v>2100</v>
      </c>
      <c r="C338" s="6" t="s">
        <v>58</v>
      </c>
      <c r="D338" s="7">
        <v>1127787</v>
      </c>
    </row>
    <row r="339" spans="1:4" x14ac:dyDescent="0.25">
      <c r="A339" s="6">
        <v>150</v>
      </c>
      <c r="B339" s="6">
        <v>2200</v>
      </c>
      <c r="C339" s="6" t="s">
        <v>59</v>
      </c>
      <c r="D339" s="7">
        <v>951530</v>
      </c>
    </row>
    <row r="340" spans="1:4" x14ac:dyDescent="0.25">
      <c r="A340" s="6">
        <v>151</v>
      </c>
      <c r="B340" s="6">
        <v>2400</v>
      </c>
      <c r="C340" s="6" t="s">
        <v>60</v>
      </c>
      <c r="D340" s="7">
        <v>2977358</v>
      </c>
    </row>
    <row r="341" spans="1:4" x14ac:dyDescent="0.25">
      <c r="A341" s="6">
        <v>152</v>
      </c>
      <c r="B341" s="6">
        <v>2500</v>
      </c>
      <c r="C341" s="6" t="s">
        <v>61</v>
      </c>
      <c r="D341" s="7">
        <v>291522</v>
      </c>
    </row>
    <row r="342" spans="1:4" x14ac:dyDescent="0.25">
      <c r="A342" s="6">
        <v>153</v>
      </c>
      <c r="B342" s="6">
        <v>2600</v>
      </c>
      <c r="C342" s="6" t="s">
        <v>62</v>
      </c>
      <c r="D342" s="7">
        <v>9841896</v>
      </c>
    </row>
    <row r="343" spans="1:4" x14ac:dyDescent="0.25">
      <c r="A343" s="6">
        <v>154</v>
      </c>
      <c r="B343" s="6">
        <v>2700</v>
      </c>
      <c r="C343" s="6" t="s">
        <v>63</v>
      </c>
      <c r="D343" s="7">
        <v>1019076</v>
      </c>
    </row>
    <row r="344" spans="1:4" x14ac:dyDescent="0.25">
      <c r="A344" s="6">
        <v>155</v>
      </c>
      <c r="B344" s="6">
        <v>2800</v>
      </c>
      <c r="C344" s="6" t="s">
        <v>64</v>
      </c>
      <c r="D344" s="7">
        <v>512165</v>
      </c>
    </row>
    <row r="345" spans="1:4" x14ac:dyDescent="0.25">
      <c r="A345" s="6">
        <v>156</v>
      </c>
      <c r="B345" s="6">
        <v>2900</v>
      </c>
      <c r="C345" s="6" t="s">
        <v>65</v>
      </c>
      <c r="D345" s="7">
        <v>2796882</v>
      </c>
    </row>
    <row r="346" spans="1:4" x14ac:dyDescent="0.25">
      <c r="A346" s="6">
        <v>157</v>
      </c>
      <c r="B346" s="8">
        <v>3000</v>
      </c>
      <c r="C346" s="8" t="s">
        <v>46</v>
      </c>
      <c r="D346" s="9">
        <v>31604761</v>
      </c>
    </row>
    <row r="347" spans="1:4" x14ac:dyDescent="0.25">
      <c r="A347" s="6">
        <v>158</v>
      </c>
      <c r="B347" s="6">
        <v>3100</v>
      </c>
      <c r="C347" s="6" t="s">
        <v>66</v>
      </c>
      <c r="D347" s="7">
        <v>10247319</v>
      </c>
    </row>
    <row r="348" spans="1:4" x14ac:dyDescent="0.25">
      <c r="A348" s="6">
        <v>159</v>
      </c>
      <c r="B348" s="6">
        <v>3200</v>
      </c>
      <c r="C348" s="6" t="s">
        <v>67</v>
      </c>
      <c r="D348" s="7">
        <v>638584</v>
      </c>
    </row>
    <row r="349" spans="1:4" x14ac:dyDescent="0.25">
      <c r="A349" s="6">
        <v>160</v>
      </c>
      <c r="B349" s="6">
        <v>3300</v>
      </c>
      <c r="C349" s="6" t="s">
        <v>68</v>
      </c>
      <c r="D349" s="7">
        <v>2667401</v>
      </c>
    </row>
    <row r="350" spans="1:4" x14ac:dyDescent="0.25">
      <c r="A350" s="6">
        <v>161</v>
      </c>
      <c r="B350" s="6">
        <v>3400</v>
      </c>
      <c r="C350" s="6" t="s">
        <v>69</v>
      </c>
      <c r="D350" s="7">
        <v>1060880</v>
      </c>
    </row>
    <row r="351" spans="1:4" x14ac:dyDescent="0.25">
      <c r="A351" s="6">
        <v>162</v>
      </c>
      <c r="B351" s="6">
        <v>3500</v>
      </c>
      <c r="C351" s="6" t="s">
        <v>70</v>
      </c>
      <c r="D351" s="7">
        <v>10128505</v>
      </c>
    </row>
    <row r="352" spans="1:4" x14ac:dyDescent="0.25">
      <c r="A352" s="6">
        <v>163</v>
      </c>
      <c r="B352" s="6">
        <v>3600</v>
      </c>
      <c r="C352" s="6" t="s">
        <v>71</v>
      </c>
      <c r="D352" s="7">
        <v>1417251</v>
      </c>
    </row>
    <row r="353" spans="1:4" x14ac:dyDescent="0.25">
      <c r="A353" s="6">
        <v>164</v>
      </c>
      <c r="B353" s="6">
        <v>3700</v>
      </c>
      <c r="C353" s="6" t="s">
        <v>72</v>
      </c>
      <c r="D353" s="7">
        <v>154666</v>
      </c>
    </row>
    <row r="354" spans="1:4" x14ac:dyDescent="0.25">
      <c r="A354" s="6">
        <v>165</v>
      </c>
      <c r="B354" s="6">
        <v>3800</v>
      </c>
      <c r="C354" s="6" t="s">
        <v>73</v>
      </c>
      <c r="D354" s="7">
        <v>4259934</v>
      </c>
    </row>
    <row r="355" spans="1:4" x14ac:dyDescent="0.25">
      <c r="A355" s="6">
        <v>166</v>
      </c>
      <c r="B355" s="6">
        <v>3900</v>
      </c>
      <c r="C355" s="6" t="s">
        <v>74</v>
      </c>
      <c r="D355" s="7">
        <v>1030221</v>
      </c>
    </row>
    <row r="356" spans="1:4" x14ac:dyDescent="0.25">
      <c r="A356" s="6">
        <v>167</v>
      </c>
      <c r="B356" s="8">
        <v>4000</v>
      </c>
      <c r="C356" s="8" t="s">
        <v>47</v>
      </c>
      <c r="D356" s="9">
        <v>12189057</v>
      </c>
    </row>
    <row r="357" spans="1:4" x14ac:dyDescent="0.25">
      <c r="A357" s="6">
        <v>168</v>
      </c>
      <c r="B357" s="6">
        <v>4000</v>
      </c>
      <c r="C357" s="6" t="s">
        <v>76</v>
      </c>
      <c r="D357" s="7">
        <v>10000</v>
      </c>
    </row>
    <row r="358" spans="1:4" x14ac:dyDescent="0.25">
      <c r="A358" s="6">
        <v>169</v>
      </c>
      <c r="B358" s="6">
        <v>4400</v>
      </c>
      <c r="C358" s="6" t="s">
        <v>77</v>
      </c>
      <c r="D358" s="7">
        <v>4260824</v>
      </c>
    </row>
    <row r="359" spans="1:4" x14ac:dyDescent="0.25">
      <c r="A359" s="6">
        <v>170</v>
      </c>
      <c r="B359" s="6">
        <v>4500</v>
      </c>
      <c r="C359" s="6" t="s">
        <v>78</v>
      </c>
      <c r="D359" s="7">
        <v>7918233</v>
      </c>
    </row>
    <row r="360" spans="1:4" x14ac:dyDescent="0.25">
      <c r="A360" s="6">
        <v>171</v>
      </c>
      <c r="B360" s="8">
        <v>5000</v>
      </c>
      <c r="C360" s="8" t="s">
        <v>48</v>
      </c>
      <c r="D360" s="9">
        <v>10770406</v>
      </c>
    </row>
    <row r="361" spans="1:4" x14ac:dyDescent="0.25">
      <c r="A361" s="6">
        <v>172</v>
      </c>
      <c r="B361" s="6">
        <v>5100</v>
      </c>
      <c r="C361" s="6" t="s">
        <v>79</v>
      </c>
      <c r="D361" s="7">
        <v>648241</v>
      </c>
    </row>
    <row r="362" spans="1:4" x14ac:dyDescent="0.25">
      <c r="A362" s="6">
        <v>173</v>
      </c>
      <c r="B362" s="6">
        <v>5000</v>
      </c>
      <c r="C362" s="6" t="s">
        <v>85</v>
      </c>
      <c r="D362" s="7">
        <v>20643</v>
      </c>
    </row>
    <row r="363" spans="1:4" x14ac:dyDescent="0.25">
      <c r="A363" s="6">
        <v>174</v>
      </c>
      <c r="B363" s="6">
        <v>5300</v>
      </c>
      <c r="C363" s="6" t="s">
        <v>86</v>
      </c>
      <c r="D363" s="7">
        <v>36407</v>
      </c>
    </row>
    <row r="364" spans="1:4" x14ac:dyDescent="0.25">
      <c r="A364" s="6">
        <v>175</v>
      </c>
      <c r="B364" s="6">
        <v>5400</v>
      </c>
      <c r="C364" s="6" t="s">
        <v>87</v>
      </c>
      <c r="D364" s="7">
        <v>8527116</v>
      </c>
    </row>
    <row r="365" spans="1:4" x14ac:dyDescent="0.25">
      <c r="A365" s="6">
        <v>176</v>
      </c>
      <c r="B365" s="6">
        <v>5600</v>
      </c>
      <c r="C365" s="6" t="s">
        <v>88</v>
      </c>
      <c r="D365" s="7">
        <v>912959</v>
      </c>
    </row>
    <row r="366" spans="1:4" x14ac:dyDescent="0.25">
      <c r="A366" s="6">
        <v>177</v>
      </c>
      <c r="B366" s="6">
        <v>5900</v>
      </c>
      <c r="C366" s="6" t="s">
        <v>89</v>
      </c>
      <c r="D366" s="7">
        <v>625040</v>
      </c>
    </row>
    <row r="367" spans="1:4" x14ac:dyDescent="0.25">
      <c r="A367" s="6">
        <v>178</v>
      </c>
      <c r="B367" s="8">
        <v>6000</v>
      </c>
      <c r="C367" s="8" t="s">
        <v>49</v>
      </c>
      <c r="D367" s="9">
        <v>6024202</v>
      </c>
    </row>
    <row r="368" spans="1:4" x14ac:dyDescent="0.25">
      <c r="A368" s="6">
        <v>179</v>
      </c>
      <c r="B368" s="8">
        <v>9000</v>
      </c>
      <c r="C368" s="8" t="s">
        <v>50</v>
      </c>
      <c r="D368" s="9">
        <v>3000000</v>
      </c>
    </row>
    <row r="369" spans="1:4" x14ac:dyDescent="0.25">
      <c r="A369" s="6">
        <v>180</v>
      </c>
      <c r="B369" s="6">
        <v>9000</v>
      </c>
      <c r="C369" s="6" t="s">
        <v>90</v>
      </c>
      <c r="D369" s="7">
        <v>3000000</v>
      </c>
    </row>
    <row r="370" spans="1:4" x14ac:dyDescent="0.25">
      <c r="A370" s="6">
        <v>181</v>
      </c>
      <c r="B370" s="8">
        <v>1000</v>
      </c>
      <c r="C370" s="8" t="s">
        <v>91</v>
      </c>
      <c r="D370" s="9">
        <v>73736576.100000009</v>
      </c>
    </row>
    <row r="371" spans="1:4" x14ac:dyDescent="0.25">
      <c r="A371" s="6">
        <v>182</v>
      </c>
      <c r="B371" s="6">
        <v>1100</v>
      </c>
      <c r="C371" s="6" t="s">
        <v>54</v>
      </c>
      <c r="D371" s="7">
        <v>44753120.719999999</v>
      </c>
    </row>
    <row r="372" spans="1:4" x14ac:dyDescent="0.25">
      <c r="A372" s="6">
        <v>183</v>
      </c>
      <c r="B372" s="6">
        <v>1200</v>
      </c>
      <c r="C372" s="6" t="s">
        <v>55</v>
      </c>
      <c r="D372" s="7">
        <v>5330429.09</v>
      </c>
    </row>
    <row r="373" spans="1:4" x14ac:dyDescent="0.25">
      <c r="A373" s="6">
        <v>184</v>
      </c>
      <c r="B373" s="6">
        <v>1300</v>
      </c>
      <c r="C373" s="6" t="s">
        <v>56</v>
      </c>
      <c r="D373" s="7">
        <v>10284976.920000006</v>
      </c>
    </row>
    <row r="374" spans="1:4" x14ac:dyDescent="0.25">
      <c r="A374" s="6">
        <v>185</v>
      </c>
      <c r="B374" s="6">
        <v>1500</v>
      </c>
      <c r="C374" s="6" t="s">
        <v>57</v>
      </c>
      <c r="D374" s="7">
        <v>13364049.370000001</v>
      </c>
    </row>
    <row r="375" spans="1:4" x14ac:dyDescent="0.25">
      <c r="A375" s="6">
        <v>186</v>
      </c>
      <c r="B375" s="6">
        <v>1000</v>
      </c>
      <c r="C375" s="6" t="s">
        <v>84</v>
      </c>
      <c r="D375" s="7">
        <v>4000</v>
      </c>
    </row>
    <row r="376" spans="1:4" x14ac:dyDescent="0.25">
      <c r="A376" s="6">
        <v>187</v>
      </c>
      <c r="B376" s="8">
        <v>2000</v>
      </c>
      <c r="C376" s="8" t="s">
        <v>92</v>
      </c>
      <c r="D376" s="9">
        <v>10377994.819999998</v>
      </c>
    </row>
    <row r="377" spans="1:4" x14ac:dyDescent="0.25">
      <c r="A377" s="6">
        <v>188</v>
      </c>
      <c r="B377" s="6">
        <v>2100</v>
      </c>
      <c r="C377" s="6" t="s">
        <v>58</v>
      </c>
      <c r="D377" s="7">
        <v>1197504.4000000001</v>
      </c>
    </row>
    <row r="378" spans="1:4" x14ac:dyDescent="0.25">
      <c r="A378" s="6">
        <v>189</v>
      </c>
      <c r="B378" s="6">
        <v>2200</v>
      </c>
      <c r="C378" s="6" t="s">
        <v>93</v>
      </c>
      <c r="D378" s="7">
        <v>607937.77000000014</v>
      </c>
    </row>
    <row r="379" spans="1:4" x14ac:dyDescent="0.25">
      <c r="A379" s="6">
        <v>190</v>
      </c>
      <c r="B379" s="6">
        <v>2400</v>
      </c>
      <c r="C379" s="6" t="s">
        <v>60</v>
      </c>
      <c r="D379" s="7">
        <v>800913.85000000021</v>
      </c>
    </row>
    <row r="380" spans="1:4" x14ac:dyDescent="0.25">
      <c r="A380" s="6">
        <v>191</v>
      </c>
      <c r="B380" s="6">
        <v>2500</v>
      </c>
      <c r="C380" s="6" t="s">
        <v>61</v>
      </c>
      <c r="D380" s="7">
        <v>101922.14</v>
      </c>
    </row>
    <row r="381" spans="1:4" x14ac:dyDescent="0.25">
      <c r="A381" s="6">
        <v>192</v>
      </c>
      <c r="B381" s="6">
        <v>2600</v>
      </c>
      <c r="C381" s="6" t="s">
        <v>62</v>
      </c>
      <c r="D381" s="7">
        <v>6373351.1999999974</v>
      </c>
    </row>
    <row r="382" spans="1:4" x14ac:dyDescent="0.25">
      <c r="A382" s="6">
        <v>193</v>
      </c>
      <c r="B382" s="6">
        <v>2700</v>
      </c>
      <c r="C382" s="6" t="s">
        <v>63</v>
      </c>
      <c r="D382" s="7">
        <v>169993.07</v>
      </c>
    </row>
    <row r="383" spans="1:4" x14ac:dyDescent="0.25">
      <c r="A383" s="6">
        <v>194</v>
      </c>
      <c r="B383" s="6">
        <v>2800</v>
      </c>
      <c r="C383" s="6" t="s">
        <v>64</v>
      </c>
      <c r="D383" s="7">
        <v>43813.49</v>
      </c>
    </row>
    <row r="384" spans="1:4" x14ac:dyDescent="0.25">
      <c r="A384" s="6">
        <v>195</v>
      </c>
      <c r="B384" s="6">
        <v>2900</v>
      </c>
      <c r="C384" s="6" t="s">
        <v>65</v>
      </c>
      <c r="D384" s="7">
        <v>1082558.8999999997</v>
      </c>
    </row>
    <row r="385" spans="1:4" x14ac:dyDescent="0.25">
      <c r="A385" s="6">
        <v>196</v>
      </c>
      <c r="B385" s="8">
        <v>3000</v>
      </c>
      <c r="C385" s="8" t="s">
        <v>94</v>
      </c>
      <c r="D385" s="9">
        <v>23630464.349999994</v>
      </c>
    </row>
    <row r="386" spans="1:4" x14ac:dyDescent="0.25">
      <c r="A386" s="6">
        <v>197</v>
      </c>
      <c r="B386" s="6">
        <v>3100</v>
      </c>
      <c r="C386" s="6" t="s">
        <v>66</v>
      </c>
      <c r="D386" s="7">
        <v>9343694.2399999984</v>
      </c>
    </row>
    <row r="387" spans="1:4" x14ac:dyDescent="0.25">
      <c r="A387" s="6">
        <v>198</v>
      </c>
      <c r="B387" s="6">
        <v>3200</v>
      </c>
      <c r="C387" s="6" t="s">
        <v>67</v>
      </c>
      <c r="D387" s="7">
        <v>547131.36</v>
      </c>
    </row>
    <row r="388" spans="1:4" x14ac:dyDescent="0.25">
      <c r="A388" s="6">
        <v>199</v>
      </c>
      <c r="B388" s="6">
        <v>3300</v>
      </c>
      <c r="C388" s="6" t="s">
        <v>68</v>
      </c>
      <c r="D388" s="7">
        <v>668512</v>
      </c>
    </row>
    <row r="389" spans="1:4" x14ac:dyDescent="0.25">
      <c r="A389" s="6">
        <v>200</v>
      </c>
      <c r="B389" s="6">
        <v>3400</v>
      </c>
      <c r="C389" s="6" t="s">
        <v>69</v>
      </c>
      <c r="D389" s="7">
        <v>700000</v>
      </c>
    </row>
    <row r="390" spans="1:4" x14ac:dyDescent="0.25">
      <c r="A390" s="6">
        <v>201</v>
      </c>
      <c r="B390" s="6">
        <v>3500</v>
      </c>
      <c r="C390" s="6" t="s">
        <v>70</v>
      </c>
      <c r="D390" s="7">
        <v>8562102.5599999987</v>
      </c>
    </row>
    <row r="391" spans="1:4" x14ac:dyDescent="0.25">
      <c r="A391" s="6">
        <v>202</v>
      </c>
      <c r="B391" s="6">
        <v>3600</v>
      </c>
      <c r="C391" s="6" t="s">
        <v>71</v>
      </c>
      <c r="D391" s="7">
        <v>1042831.97</v>
      </c>
    </row>
    <row r="392" spans="1:4" x14ac:dyDescent="0.25">
      <c r="A392" s="6">
        <v>203</v>
      </c>
      <c r="B392" s="6">
        <v>3700</v>
      </c>
      <c r="C392" s="6" t="s">
        <v>95</v>
      </c>
      <c r="D392" s="7">
        <v>118225.51999999999</v>
      </c>
    </row>
    <row r="393" spans="1:4" x14ac:dyDescent="0.25">
      <c r="A393" s="6">
        <v>204</v>
      </c>
      <c r="B393" s="6">
        <v>3800</v>
      </c>
      <c r="C393" s="6" t="s">
        <v>73</v>
      </c>
      <c r="D393" s="7">
        <v>2207966.6999999997</v>
      </c>
    </row>
    <row r="394" spans="1:4" x14ac:dyDescent="0.25">
      <c r="A394" s="6">
        <v>205</v>
      </c>
      <c r="B394" s="6">
        <v>3900</v>
      </c>
      <c r="C394" s="6" t="s">
        <v>74</v>
      </c>
      <c r="D394" s="7">
        <v>440000</v>
      </c>
    </row>
    <row r="395" spans="1:4" x14ac:dyDescent="0.25">
      <c r="A395" s="6">
        <v>206</v>
      </c>
      <c r="B395" s="8">
        <v>4000</v>
      </c>
      <c r="C395" s="8" t="s">
        <v>96</v>
      </c>
      <c r="D395" s="9">
        <v>9848938.2800000012</v>
      </c>
    </row>
    <row r="396" spans="1:4" x14ac:dyDescent="0.25">
      <c r="A396" s="6">
        <v>207</v>
      </c>
      <c r="B396" s="6">
        <v>4000</v>
      </c>
      <c r="C396" s="6" t="s">
        <v>77</v>
      </c>
      <c r="D396" s="7">
        <v>2516968.3200000008</v>
      </c>
    </row>
    <row r="397" spans="1:4" x14ac:dyDescent="0.25">
      <c r="A397" s="6">
        <v>208</v>
      </c>
      <c r="B397" s="6">
        <v>4500</v>
      </c>
      <c r="C397" s="6" t="s">
        <v>78</v>
      </c>
      <c r="D397" s="7">
        <v>7331969.9600000009</v>
      </c>
    </row>
    <row r="398" spans="1:4" x14ac:dyDescent="0.25">
      <c r="A398" s="6">
        <v>209</v>
      </c>
      <c r="B398" s="8">
        <v>5000</v>
      </c>
      <c r="C398" s="8" t="s">
        <v>97</v>
      </c>
      <c r="D398" s="9">
        <v>783365.45</v>
      </c>
    </row>
    <row r="399" spans="1:4" x14ac:dyDescent="0.25">
      <c r="A399" s="6">
        <v>210</v>
      </c>
      <c r="B399" s="6">
        <v>5900</v>
      </c>
      <c r="C399" s="6" t="s">
        <v>89</v>
      </c>
      <c r="D399" s="7">
        <v>783365.45</v>
      </c>
    </row>
    <row r="400" spans="1:4" x14ac:dyDescent="0.25">
      <c r="A400" s="6">
        <v>211</v>
      </c>
      <c r="B400" s="8">
        <v>6000</v>
      </c>
      <c r="C400" s="8" t="s">
        <v>98</v>
      </c>
      <c r="D400" s="9">
        <v>8077304</v>
      </c>
    </row>
    <row r="401" spans="1:4" x14ac:dyDescent="0.25">
      <c r="A401" s="6">
        <v>212</v>
      </c>
      <c r="B401" s="6">
        <v>6100</v>
      </c>
      <c r="C401" s="6" t="s">
        <v>80</v>
      </c>
      <c r="D401" s="7">
        <v>8077304</v>
      </c>
    </row>
    <row r="402" spans="1:4" x14ac:dyDescent="0.25">
      <c r="A402" s="6">
        <v>213</v>
      </c>
      <c r="B402" s="8">
        <v>9000</v>
      </c>
      <c r="C402" s="8" t="s">
        <v>99</v>
      </c>
      <c r="D402" s="9">
        <v>4000000</v>
      </c>
    </row>
    <row r="403" spans="1:4" x14ac:dyDescent="0.25">
      <c r="A403" s="6">
        <v>214</v>
      </c>
      <c r="B403" s="6">
        <v>9200</v>
      </c>
      <c r="C403" s="6" t="s">
        <v>100</v>
      </c>
      <c r="D403" s="7">
        <v>100000</v>
      </c>
    </row>
    <row r="404" spans="1:4" ht="13.5" customHeight="1" x14ac:dyDescent="0.25">
      <c r="A404" s="6">
        <v>215</v>
      </c>
      <c r="B404" s="6">
        <v>9900</v>
      </c>
      <c r="C404" s="6" t="s">
        <v>90</v>
      </c>
      <c r="D404" s="7">
        <v>3900000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Tabla_393598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2018-04-10T17:38:28Z</dcterms:created>
  <dcterms:modified xsi:type="dcterms:W3CDTF">2023-03-14T15:23:24Z</dcterms:modified>
</cp:coreProperties>
</file>